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quot;Секреты Востока&quot;" sheetId="1" r:id="rId4"/>
  </sheets>
  <definedNames/>
  <calcPr calcId="999999" calcMode="auto" calcCompleted="1" fullCalcOnLoad="0" forceFullCalc="0"/>
</workbook>
</file>

<file path=xl/sharedStrings.xml><?xml version="1.0" encoding="utf-8"?>
<sst xmlns="http://schemas.openxmlformats.org/spreadsheetml/2006/main" uniqueCount="465">
  <si>
    <t>ОФОРМЛЕНИЕ ЗАКАЗА</t>
  </si>
  <si>
    <t>ФИО получателя заказа:</t>
  </si>
  <si>
    <t>Адрес доставки:</t>
  </si>
  <si>
    <t>Интернет-магазин</t>
  </si>
  <si>
    <t>Контактный телефон:</t>
  </si>
  <si>
    <t>Правила оформления заказа</t>
  </si>
  <si>
    <t>E-mail:</t>
  </si>
  <si>
    <t>Дата актуальности: 13.05.2024 07:13:27</t>
  </si>
  <si>
    <t>Стоимость продукции:</t>
  </si>
  <si>
    <t>Раздел каталога / Наименование продукции</t>
  </si>
  <si>
    <t>Цена</t>
  </si>
  <si>
    <t>Кол-во</t>
  </si>
  <si>
    <t>Сумма</t>
  </si>
  <si>
    <t>Китайские лечебные средства и косметика</t>
  </si>
  <si>
    <t>--&gt; Китайские лечебные пластыри</t>
  </si>
  <si>
    <t>0040</t>
  </si>
  <si>
    <t>Пластырь "Тяньхэ Чжуйфэн Гао" обезболивающий, 4 шт.</t>
  </si>
  <si>
    <t>Пластырь обладает противовоспалительным, обезболивающим, противоотечным действием. Лечебные свойства пластыря обусловлены комплексом из более чем 35 лекарственных растений и других натуральных компонентов, которые эффективно снимают боль, нормализуют кровообращение. Ароматические масла, входящие в состав пластыря, бережно успокаивают нервную систему, оказываю антистрессовое воздействие, облегчают мышечные боли.</t>
  </si>
  <si>
    <t>0623</t>
  </si>
  <si>
    <t>Пластырь "Тяньхэ Чжуйфэн Гао" обезболивающий, перфорированный, 10 шт.</t>
  </si>
  <si>
    <t>Оказывает противовоспалительное и обезболивающее действие, эффективен для борьбы с отёчностью. Способствует улучшению циркуляции энергии "Ци" по всем энергетическим каналам, эффективно устраняет "сухость и влажность", максимально усиливает ток крови.</t>
  </si>
  <si>
    <t>0041</t>
  </si>
  <si>
    <t>Пластырь "Тяньхэ Гутонг Тэгао" для лечения суставов, 2 шт.</t>
  </si>
  <si>
    <t>Используется как обезболивающий пластырь для симптоматического лечения "суставного синдрома". Снимает ревматические боли, отёчность и припухлость прилегающих тканей, устраняет покраснения кожи и другие проявления поражения сустава и сухожильно-связочного аппарата. Улучшает кровообращение и обменные процессы, способствует рассасыванию солевых отложений, регенерации костной и хрящевой ткани, восстановлению синовиальной оболочки.</t>
  </si>
  <si>
    <t>Пластырь Shaolin Fengshi Dieda Gao для лечения суставов и ревматизма, 4 шт.</t>
  </si>
  <si>
    <t>Пластырь хорошо помогает для устранения симптомов ревматизма. Действующие вещества эффективно борются с отеками, застоями крови в пораженных суставах. При использовании этого пластыря улучшается питание связок и мышц, суставы становятся более гибкими и подвижными.</t>
  </si>
  <si>
    <t>0997</t>
  </si>
  <si>
    <t>Пластырь от ревматизма и артрита, 8 шт.</t>
  </si>
  <si>
    <t>Данный продукт – уникальное соединение современных технологий и рецептов древнекитайской медицины. Применяется при ревматизме, суставной боли, мышечной боли, невралгии, спинно-поясничных болях, анемии конечностей, вывихах и ушибах.</t>
  </si>
  <si>
    <t>0243</t>
  </si>
  <si>
    <t>Пластырь ортопедический Bang De Li для лечения позвоночника, 1 шт.</t>
  </si>
  <si>
    <t>Ортопедический пластырь Bang De Li - это эффективное оздоровительное и профилактическое средство при возникновении отеков и болей, при остеохондрозе и других болезнях. Пластырь деликатно борется с проявления боли, убирает припухлости и отеки, стимулирует обмен веществ и благотворно влияет на кровообращение. Пластырь создан по древней китайской рецептуре, в которую входят десятки активных веществ целебных трав.</t>
  </si>
  <si>
    <t>0032</t>
  </si>
  <si>
    <t>Пластырь "Маочжэн" магнитный, обезболивающий, 8 шт.</t>
  </si>
  <si>
    <t>Пластырь сочетает два метода лечения: метод наружного лечения традиционной китайской медицины и метод лечения магнитным полем. Комплексное действие естественных китайских компонентов и магнитного поля снимает проявления простуды, облегчает ревматизм, рассасывает воспаления, борется с болью.</t>
  </si>
  <si>
    <t>0448</t>
  </si>
  <si>
    <t>Пластырь "Цзичжэн" магнитный, обезболивающий, 8 шт.</t>
  </si>
  <si>
    <t>Этот лечебный пластырь разработан согласно традиционной древнекитайской медицине и современным научным достижениям. Мощный терапевтический эффект достигается благодаря биомагнитному полю и уникальным компонентам пластыря. Вследствие воздействия магнитного поля абсорбция лекарственных ингредиентов на порядок больше, чем у аналогичных пластырей.</t>
  </si>
  <si>
    <t>Пластырь Zhengqitong Ping Tie для поддержания уровня сахара в крови, диабетический, 1 шт.</t>
  </si>
  <si>
    <t>Китайский диабетический пластырь "Zhengqitong Ping Tie" значительно облегчает состояние организма при сахарном диабете, а именно: снижает уровень сахара в крови и теплопотери, повышает циркуляцию крови.</t>
  </si>
  <si>
    <t>0557</t>
  </si>
  <si>
    <t>Пластырь "Hypertension Patch" от гипертонии, 1 шт.</t>
  </si>
  <si>
    <t>Применяется для лечения гипертонии, снижения головных болей и головокружения, бессонницы, нормализации артериального давления, учащённого сердцебиения, болей в шейном отделе позвоночника. Рекомендован для людей, которые имеют первичную или вторичную гипертонию.</t>
  </si>
  <si>
    <t>0037</t>
  </si>
  <si>
    <t>Пластырь "Prostatic Navel Plasters" урологический, от простатита, 1 шт.</t>
  </si>
  <si>
    <t>Урологический пластырь используется в качестве средства профилактики воспалительных процессов в придатках и надпочечниках, стимулирует кровообращение. Пластырь производится по рецептам древних восточных целителей, включающим только натуральные травы.</t>
  </si>
  <si>
    <t>0459</t>
  </si>
  <si>
    <t>Пластырь "Яньмэй" для лечения заболеваний молочной железы</t>
  </si>
  <si>
    <t>Действующие ингредиенты пластыря "оживляют меридианы", что способствует быстрому купированию боли, уменьшению отека, рассасыванию уплотнений. Эффективное средство для лечения мастопатии, диффузных изменений молочных желез, воспалительных экссудатов молочных желез, гиперплазии молочных желез, туберкулемы.</t>
  </si>
  <si>
    <t>0464</t>
  </si>
  <si>
    <t>Пластырь "Quannaide Xinmeisu Tiegao" от псориаза, 4 шт.</t>
  </si>
  <si>
    <t>Пластырь предназначен для лечения псориаза, чешуйчатого лишая, хронической экземы, чесотки. Пластырь бережно смягчает, делает тоньше псориатические высыпания, способствует полному уничтожению проявлений псориаза.</t>
  </si>
  <si>
    <t>Пластырь "Bingzhngan Fugingsong Tiegao" для лечения псориаза, 4 шт.</t>
  </si>
  <si>
    <t>Данное средство используется людьми, у которых на пораженных участках кожи были обнаружены псориатические бляшки. Пластырь делает их тоньше и со временем полностью уничтожает. Кроме этого, препарат препятствует воспалению и появлению аллергии, обладает регенерирующим свойством, вызывает сжатие кожных капилляров.</t>
  </si>
  <si>
    <t>0337</t>
  </si>
  <si>
    <t>Пластырь "Май Гуань Янь" от варикозного расширения вен и васкулита, 4 шт.</t>
  </si>
  <si>
    <t>Основное вещество пластыря моментально впитывается в ткани через поры кожи и содействует восстановлению стенок кровеносных сосудов, рассасыванию тромбов. При этом нормализуется работоспособность артериального клапана, что позволяет усилить отток крови к нижним конечностям и насытить ткани активным кислородом.</t>
  </si>
  <si>
    <t>0030</t>
  </si>
  <si>
    <t>Пластырь "Синьи 06" от боли в суставах, 4 шт.</t>
  </si>
  <si>
    <t>Пластырь применяется в качестве профилактического и лечебного средства при болях в пояснице, спине, плечевых суставах и коленях. Снимает напряжение при пребывании в неблагоприятных условиях.</t>
  </si>
  <si>
    <t>0321</t>
  </si>
  <si>
    <t>Пластырь "Синьи 07" для лечения радикулита, 4 шт.</t>
  </si>
  <si>
    <t>При использовании пластыря стимулируются акупунктурные точки. Целебные вещества проникают в мягкие ткани, нормализуют кровообращение и ток лимфы. Пластырь эффективно устраняет болевой синдром и снимает воспалительные явления.</t>
  </si>
  <si>
    <t>0443</t>
  </si>
  <si>
    <t>Пластырь "Юкан Гутун" для лечения суставов, 2 шт.</t>
  </si>
  <si>
    <t>Применяется при болях в суставах, ограничении их подвижности, которые сопровождаются отеком тканей, закупоркой сосудов, застоем крови, параличом. Помогает также при потере гибкости суставов, поражениях костной и хрящевой тканей, артритах, отложении солей, пролежнях.</t>
  </si>
  <si>
    <t>0444</t>
  </si>
  <si>
    <t>Пластырь "Юкан Чжуйфен" обезболивающий, 2 шт.</t>
  </si>
  <si>
    <t>Устраняет болевой синдром любого происхождения. Эффективен при мигренях, травмах, радикулите, судорогах, параличе, мышечной, суставной, зубной, менструальной болях. Можно использовать для лечения детей.</t>
  </si>
  <si>
    <t>--&gt; Лечебные мази, кремы, масла</t>
  </si>
  <si>
    <t>0223</t>
  </si>
  <si>
    <t>Гель "Линькэмэйсу" антисептический / Китайская зелёнка, 10 г.</t>
  </si>
  <si>
    <t>Известная многим "китайская зелёнка" изготовлена на основе лекарственных трав. Гель широкого спектра действия: используется как противовоспалительное, ранозаживляющее, антисептическое средство для обработки поверхности кожи, способствует стягиванию кожного покрова, обладает также местным анестезирующим эффектом. Применяется при герпесе, фурункулах, глубоких гнойных ранах, укусах насекомых и ожогах.</t>
  </si>
  <si>
    <t>0238</t>
  </si>
  <si>
    <t>Мазь "999" антисептическая и противовоспалительная, 20 г.</t>
  </si>
  <si>
    <t>Мазь "999" (известная также как мазь "Пианпин") - натуральное антисептическое средство, созданное на основе опыта древней китайской медицины. Эффективно для лечения заболеваниях кожи, вызванных бактериями, вирусами и грибками. Мазь снимает отёк, раздражение и зуд кожи, обладает местным анестезирующим и противовоспалительным действием, способствует быстрому заживлению и регенерации поражённых тканей. Один из самых популярных в Китае препаратов против различных кожных заболеваний.</t>
  </si>
  <si>
    <t>0058</t>
  </si>
  <si>
    <t>Бальзам "Жидкий дым Чуанье", 20 мл.</t>
  </si>
  <si>
    <t>Лечебное масло применяется от суставных болей, дегенеративных заболеваний суставов, паралича рук и ног после инсульта, слабости и ломоте в области поясницы и спины, ломоте костей ног, ушибов, ожогов, порезов и т.д. Улучшает кровообращение при ревматическом артрите, ревматизме, радикулите, седалищной невралгии, остеоартрите, омартрите.</t>
  </si>
  <si>
    <t>0258</t>
  </si>
  <si>
    <t>Бальзам "Белый тигр", 20 г.</t>
  </si>
  <si>
    <t>Препарат для наружного использования. Обладает легким разогревающим и смягчающим действием. Эффективен при заболеваниях суставов и костей. Снимает воспаление при растяжениях и болях в мышцах, помогает при головных болях, мигренях, а также респираторных заболеваниях, вирусных инфекциях, простуде, насморке, укусах насекомых.</t>
  </si>
  <si>
    <t>0059</t>
  </si>
  <si>
    <t>Нюхательное эфирное масло Fengyoujing от простудных заболеваний, 3 мл.</t>
  </si>
  <si>
    <t>Лечебное масло обладает сильным согревающим и противовоспалительным действием. Применяется как средство от простуды и гриппа, препятствует развитию болезни и дальнейшему распространению вирусов. При гриппе и ОРВИ содействует снижению температуры. Также лечебное масло расширяет бронхи, успокаивает кашель и облегчает дыхание, уменьшает отёчность носа при насморке, отлично снимают головную боль.</t>
  </si>
  <si>
    <t>Мазь для суставов на основе жира драконовой черепахи, 108 мл.</t>
  </si>
  <si>
    <t>Характеризуется быстрым впитыванием и обезболиванием, эффективно снимает отеки и воспаления, оказывает легкий разогревающий эффект. При подагре мазь тормозит увеличение суставов.</t>
  </si>
  <si>
    <t>0239</t>
  </si>
  <si>
    <t>Мазь от геморроя "Маинлун Шэсян Чжичуан" на основе мускуса, 10 г.</t>
  </si>
  <si>
    <t>Мазь от геморроя эффективна при сильном, запущенном и тяжело протекающем заболевании. Облегчение состояния наблюдается уже в первые минуты после нанесения средства и сохраняется длительное время. Уникальный состав мази против геморроя разработан на основе рецептов традиционной китайской медицины и включает активные противовоспалительные, заживляющие и обезболивающие вещества.</t>
  </si>
  <si>
    <t>0054</t>
  </si>
  <si>
    <t>Каменное разогревающее масло Zhenghonghua You Oil, 20 мл.</t>
  </si>
  <si>
    <t>Каменное масло применяют для снятия боли и ускорения заживления ран при ушибах, переломах, растяжениях и других травмах. Эффективное средство от радикулита, ревматизма, зубной боли, в период обострения помогает снять боли в области сердца и живота. Каменное масло успокаивает обострения при остеохондрозе. Обладает также разогревающим действием, возвращает чувствительность рук и ног при онемениях, это прекрасное средство от синяков и ушибов мягких тканей. Мгновенно снимает зуд от укусов комаров, пчёл, ос.</t>
  </si>
  <si>
    <t>0471</t>
  </si>
  <si>
    <t>Эликсир "Маточное молочко с женьшенем", 10х10 мл.</t>
  </si>
  <si>
    <t>Маточное молочко – отличное средство для укрепления иммунитета и поднятия тонуса, которое широко используется и ценится в китайской медицине. Эликсир помогает восполнить силы, улучшить внимание и память. Рекомендуется для стабилизации артериального давления. Помогает организму справиться с адаптацией к новым условиям окружающей среды (магнитные бури, акклиматизация и проч.), укрепить нервную систему и противостоять стрессам.</t>
  </si>
  <si>
    <t>0973</t>
  </si>
  <si>
    <t>Эликсир "Шуан Хуан Лянь", 10х10 мл.</t>
  </si>
  <si>
    <t>Натуральный антибиотик и противовирусный препарат, предназначенный для лечения инфекций, независимо от их характера и локализации. Средство подавляет развитие бактерий и вирусов, укрепляя при этом иммунитет и выводя внутриклеточные токсины. Таким образом, средство не убивает вредоносные организмы, а стимулирует иммунную систему на самостоятельную борьбу с ними.</t>
  </si>
  <si>
    <t>0455</t>
  </si>
  <si>
    <t>Капсулы "Ушаошэ" для суставов, 100 шт.</t>
  </si>
  <si>
    <t>Капсулы "Ушаошэ" являются китайским лечебным препаратом, созданным на основе компонентов китайской традиционной медицины для терапии болезней мышц и суставов.</t>
  </si>
  <si>
    <t>Мазь "Сокровище рыбака" от кожных заболеваний, 15 г.</t>
  </si>
  <si>
    <t>Китайская мазь "Сокровище рыбака" - средство от кожных заболеваний на основе натуральных трав китайской медицины с направленным действием против болезнетворных бактерий, грибков и воспалений. Применяется для лечения таких кожных заболеваний, как дерматит, псориаз, экзема, лишай и других. Ускоряет восстановительные процессы во время заживления различных ран и порезов.</t>
  </si>
  <si>
    <t>Мазь "Пять ядов" от различных кожных заболеваний, 15 г.</t>
  </si>
  <si>
    <t>Китайская мазь для лечения кожных проблем "Пять ядов" имеет уникальный состав и обладает отличным противовоспалительным, бактериостатическим и противогрибковым действиями. Мазь производится на основе ядов пяти представителей животного мира – скорпиона, красноспинной лягушки, ядозуба, сколопендры и кобры.</t>
  </si>
  <si>
    <t>0855</t>
  </si>
  <si>
    <t>Мазь "Maile Ping" от варикозного расширения вен, 30 г.</t>
  </si>
  <si>
    <t>Данная мазь эффективна при нарушении кровообращения в ногах, заболевании сосудов, варикозе, а также при прочих болезнях нижних конечностей, вызванных варикозным расширением и сопровождающихся отеком.</t>
  </si>
  <si>
    <t>0450</t>
  </si>
  <si>
    <t>Мазь "Фулелин" от зуда, 45 г.</t>
  </si>
  <si>
    <t>Китайская мазь "Фулелин" - эффективное нестероидное средство. Отлично снимает кожный зуд и предупреждает образование трещин на коже, возникающих от холода или сухости. Производится по рецептам традиционной китайской медицины. Крайне редко вызывает аллергические проявления.</t>
  </si>
  <si>
    <t>Крем для тела "Stretch Marks" от растяжек, 120 г.</t>
  </si>
  <si>
    <t>Корректирующее средство помогает в борьбе с дефектами кожи. Средство имеет легкую структуру, благодаря чему его активные компоненты глубоко проникают в кожу. В результате использования средства, кожа приходит в тонус, становится более упругой, а растяжки менее заметными.</t>
  </si>
  <si>
    <t>0778</t>
  </si>
  <si>
    <t>Спрей для носа "Bimiaotong" от простуды и насморка, 20 мл.</t>
  </si>
  <si>
    <t>Данное средство характеризуется наличием противовирусного, антибактериального действия, устраняет воспалительный процесс слизистой носа, способствует сужению сосудов, останавливает кровотечение, устраняет размножение бактерий на слизистой носа.</t>
  </si>
  <si>
    <t>0967</t>
  </si>
  <si>
    <t>Спрей для носа "7 Seconds Clear Spray Rhinitis" от простуды и насморка, 20 мл.</t>
  </si>
  <si>
    <t>Средство обладает противовирусным и антибактериальным действием, выступает как противовоспалительный препарат широкого спектра. Спрей мягко воздействует на слизистую носа, восстанавливая ее нормальное функционирование, расширяя сосуды.</t>
  </si>
  <si>
    <t>Леденцы от кашля с жимолостью, 16 шт.</t>
  </si>
  <si>
    <t>Активным компонентом этих леденцов является жимолость японская, которая эффективно утоляет боль в горле и вызывает продуктивную мокроту. Кроме того, жимолость уменьшает воспаление и обладает дезинфицирующим свойством.</t>
  </si>
  <si>
    <t>0800</t>
  </si>
  <si>
    <t>Капли для глаз "Zhangyi Qing" для профилактики катаракты, 10 мл.</t>
  </si>
  <si>
    <t>Капли под названием Zhangyiqing признаются китайскими офтальмологами очень эффективным способом лечения и профилактики катаракты. Капли замедляют процесс ухудшения зрения у людей с первичной старческой катарактой с вероятностью в 90% случаев, и в 70% случаев эффективны при лечении катаракт у зрелых людей.</t>
  </si>
  <si>
    <t>Капли для ушей "Бао Бао", при отите, потере слуха, шуме в ушах и глухоте, 10 мл.</t>
  </si>
  <si>
    <t>Ушные капли "Бао Бао" помогают при воспалительных процессах и возникновении серных пробок, эффективны при отосклерозе, инфекциях бактериального типа, показаны при нарушениях функционирования органа слуха, связанного с возрастными и иными изменениями.</t>
  </si>
  <si>
    <t>0992</t>
  </si>
  <si>
    <t>Бальзам "Храм Солнца" / Китайская звёздочка, 3,5 г.</t>
  </si>
  <si>
    <t>Натуральные эфирные масла, входящие в состав бальзама, оказывают комплексное целебное воздействие на организм. Бальзам снимает боль, уменьшает спазмы, используется для профилактики простуды, помогает при головных болях и мигренях, имеет общеукрепляющее действие.</t>
  </si>
  <si>
    <t>Бальзам "Тигр" / Китайская звёздочка, 3 г.</t>
  </si>
  <si>
    <t>Китайский бальзам "Тигр" используется для профилактики простуды и как общеукрепляющее средство, эфирные масла благоприятно воздействуют на организм при переутомлении и стрессе, помогает при головных болях и мигренях.</t>
  </si>
  <si>
    <t>Бальзам "Double Axe Oil" обезболивающий, 3 мл.</t>
  </si>
  <si>
    <t>Бальзам оказывает местное анальгезирующее и обезболивающее действие, а также эффективно разогревает и снимает воспаление. Средство влияет на рецепторы рефлексогенных зон, позволяет усилить эффект от точечного массажа, а также предотвращает проникновение вирусов через органы дыхания, облегчает кашель и насморк.</t>
  </si>
  <si>
    <t>Прижигающая настойка "Жидкие иглы", обезболивающая</t>
  </si>
  <si>
    <t>Прижигающая настойка "Жидкие иглы" – уникальное средство от различных видов боли, в том числе головной, мышечной, суставной. Данная прижигающая настойка является эффективной альтернативой иглоукалыванию, но без использования лечебных игл! Производится при сбалансированном сочетании вековых рецептов тибетской медицины и современных технологий.</t>
  </si>
  <si>
    <t>Прижигающая настойка "Жидкие иглы Чжанцзиутун" с пчелиным подмором, 12 мл.</t>
  </si>
  <si>
    <t>Прижигающая настойка "Жидкие иглы" – уникальное средство от различных видов боли, в том числе головной, мышечной, суставной. Данная прижигающая настойка является эффективной альтернативой иглоукалыванию, но без использования лечебных игл! Пчелиный подмор – тело пчелы, погибшей естественным путем.</t>
  </si>
  <si>
    <t>0514</t>
  </si>
  <si>
    <t>Крем "QianDi" от пигментных пятен, с акульим экстрактом, 2х20 г.</t>
  </si>
  <si>
    <t>Обладает сильнейшим лечебным эффектом по устранению веснушек, черных точек, пигментных пятен. Средство не просто удаляет пигментацию, но и оберегает от ее последствий. Продукция помогает сохранять влагу, отбеливать и омолаживать кожу, делать ее нежной и белоснежной.</t>
  </si>
  <si>
    <t>0416</t>
  </si>
  <si>
    <t>Крем "QianDi" от пигментных пятен, с экстрактом женьшеня, 2х20 г.</t>
  </si>
  <si>
    <t>Кремы, входящие в состав набора, предназначены для ухода за пигментированной кожей. Их действие направлено на борьбу с пятнами и прыщами. Ингредиенты кремов проникают глубоко в ткани, восстанавливают, питают, отбеливают, уменьшают выработку меланина, тем самым препятствуя появлению новых дефектов кожи.</t>
  </si>
  <si>
    <t>Бальзам Binturong антисептический / Тайская зелёнка, 50 г.</t>
  </si>
  <si>
    <t>Бальзам Binturong Aseptic Balm – тайский антисептик гелевой консистенции, прекрасно заживляющий кожные раны и ссадины, останавливая при этом процессы развития патогенных микроорганизмов и гноения. Оказывает противовоспалительное и регенерирующие действие.</t>
  </si>
  <si>
    <t>Бальзам Binturong антисептический с экстрактом алоэ, 50 г.</t>
  </si>
  <si>
    <t>Тайский антисептический бальзам гелевой консистенции с добавлением экстракта алоэ вера. Прекрасно заживляющий кожные раны и ссадины, останавливая при этом процессы развития патогенных микроорганизмов и гноения. Оказывает противовоспалительное и регенерирующие действие.</t>
  </si>
  <si>
    <t>Черный бальзам Binturong с ядом скорпиона, 50 г.</t>
  </si>
  <si>
    <t>Тайский согревающий бальзам "Binturong" с ядом скорпиона – уникальное обезболивающее средство, которое применяется для лечения различных недугов опорно-двигательного аппарата: артрита, артроза, воспаления суставов.</t>
  </si>
  <si>
    <t>Черный бальзам Binturong с ядом кобры, 50 г.</t>
  </si>
  <si>
    <t>Черный согревающий бальзам "Binturong" с ядом королевской кобры – традиционное средство тайское народной медицины! Бальзам широко применяется для лечения ревматизма, остеохондроза, артрита, внутримышечных болей и воспалений, при отложениях солей в суставах.</t>
  </si>
  <si>
    <t>Белый бальзам Binturong с ядом кобры, 50 г.</t>
  </si>
  <si>
    <t>Белый тайский бальзам "Binturong" с ядом кобры – это абсолютно безопасное средство для снятия суставных и мышечных болей. В составе присутствует трипептид яда королевской кобры, который обладает сильными обезболивающими свойствами.</t>
  </si>
  <si>
    <t>Успокаивающий белый бальзам Binturong с лотосом, 50 г.</t>
  </si>
  <si>
    <t>Тайский бальзам "Binturong" с экстрактом белого лотоса – это комплекс лечебных эфирных масел, действие которых направлено на снятие эмоционального напряжения, успокоение нервов, а также устранение кожного зуда и прочих дерматологических проблем.</t>
  </si>
  <si>
    <t>Тигровый красный бальзам Binturong, 50 г.</t>
  </si>
  <si>
    <t>Лечебный бальзам "Binturong Tiger Red Balm" является популярным разогревающим средством тайской народной медицины, которое нацелено на быстрое восстановление мышц и связок суставов, пострадавших в результате различных травм. Бальзам ускоряет процесс регенерации поврежденных тканей, способствуя быстрому рассасыванию гематом и синяков.</t>
  </si>
  <si>
    <t>Красный бальзам Binturong с перцем чили, 50 г.</t>
  </si>
  <si>
    <t>Разогревающий красный бальзам "Binturong" с экстрактом перца чили применяется при простудных заболеваниях и воспалении легочных путей, стимулирует кровообращение в организме, положительно влияет на работу сердечно-сосудистой системы, имеет противобактериальные и спазмолитические свойства.</t>
  </si>
  <si>
    <t>Красный бальзам Binturong c барлерией волчьей, 50 г.</t>
  </si>
  <si>
    <t>Тайский разогревающий бальзам "Binturong" с экстрактом барлерии имеет сбалансированный состав, компоненты которого обладают активными обезболивающими свойствами, улучшают самочувствие при простудных заболеваниях, снимают воспаление и раздражение кожи от укусов насекомых.</t>
  </si>
  <si>
    <t>Антицеллюлитный желтый бальзам Binturong с куркумой и имбирем, 50 г.</t>
  </si>
  <si>
    <t>Тайский антицеллюлитный бальзам с куркумой и имбирем подтягивает и разглаживает кожу, уменьшает целлюлит, уменьшает эффект "апельсиновой корки" и предотвращает её новое появление. Бальзам активизирует циркуляцию лимфы в организме и стимулирует кровообращение, что способствует выводу из тканей лишней жидкости и продуктов распада.</t>
  </si>
  <si>
    <t>Оранжевый бальзам Binturong с экстрактом криптолеписа, 50 г.</t>
  </si>
  <si>
    <t>Тайский бальзам "Binturong" с экстрактом криптолеписа – пожалуй, один из самых уникальных и мягких бальзамов, обладающий одновременно разогревающим и охлаждающим эффектами. Данное средство расслабляет мышечные ткани и кожу, снимает болевые ощущения и синдром усталости, стимулирует циркуляцию крови, улучшает доступ кислорода к тканям.</t>
  </si>
  <si>
    <t>Охлаждающий синий бальзам Binturong с эвкалиптом, 50 г.</t>
  </si>
  <si>
    <t>Тайский бальзам "Binturong Cooling Balm" с эвкалиптовым маслом применяется при травмах, растяжениях, хондрозах и укусах насекомых. Нормализует циркуляцию крови по организму, обладает противовоспалительными свойствами. Помогает при ожогах, в том числе солнечных.</t>
  </si>
  <si>
    <t>Травяной ингалятор Binturong, сухой, 50 г.</t>
  </si>
  <si>
    <t>Сухой ингалятор Binturong – средство природной ароматерапии, способное снять головные боли и симптомы простуды, взбодрить при слабости и улучшить общее самочувствие. Ингалятор имеет полностью натуральный состав из целебных тайских трав и эфирных масел высокого качества очистки.</t>
  </si>
  <si>
    <t>Капсулы "Отважный полководец", 10 штук</t>
  </si>
  <si>
    <t>Капсулы рекомендуются к применению при преждевременной эякуляции и сперматорее. Компоненты растительного и животного происхождения, входящие в состав препарата, с давних времён применяются в китайской и тибетской народной медицине, а значит их эффективность доказана временем. Средство повышает сексуальную выносливость мужчины, а также улучшает работу почек и надпочечников.</t>
  </si>
  <si>
    <t>--&gt; Лечебные фитобальзамы из Таиланда</t>
  </si>
  <si>
    <t>--&gt; Лечебные китайские прокладки и тампоны</t>
  </si>
  <si>
    <t>0001</t>
  </si>
  <si>
    <t>Лечебно-профилактические тампоны "Clean Point", 1 шт.</t>
  </si>
  <si>
    <t>Оздоровительный препарат, в состав которого входит несколько десятков видов традиционных целебных компонентов китайской медицины. Входит в группу оздоровительных средств, рекомендуется для профилактики и лечения множества гинекологических заболеваний.</t>
  </si>
  <si>
    <t>0767</t>
  </si>
  <si>
    <t>Лечебно-профилактические тампоны "Clean Point", 6 шт.</t>
  </si>
  <si>
    <t>0002</t>
  </si>
  <si>
    <t>Лечебно-профилактические прокладки "Цзи Мей Шу", 1 шт.</t>
  </si>
  <si>
    <t>Прокладки "Цзи Мэй Шу", пропитанные экстрактами 38 лечебных трав, несут в себе природную энергию, нормализуют микрофлору половых органов и способствуют нормализации функций органов малого таза и промежности.</t>
  </si>
  <si>
    <t>0204</t>
  </si>
  <si>
    <t>Лечебный комплекс "Фуцзелин" из прокладок и свечей, 8 шт.</t>
  </si>
  <si>
    <t>Лечебное средство широкого спектра действия помогает решить многие проблемы женского здоровья: зуд и раздражения половых органов, инфекции, боли и кровотечения, различные воспаления. Повышает местный иммунитет, нормализует менструальный цикл, усиливает либидо.</t>
  </si>
  <si>
    <t>0026</t>
  </si>
  <si>
    <t>Прокладки на травах "Fu Kang" ежедневные, супертонкие, 22 шт.</t>
  </si>
  <si>
    <t>Прокладки изготовлены на основе специальной формулы из 24-х трав, которая обеспечивает оздоравливающий и профилактический эффект. При взаимодействии с телом компоненты проникают к пораженному участку или очагу боли. Изготовлены на клейкой основе, которая обеспечивает надежность и удобство.</t>
  </si>
  <si>
    <t>0206</t>
  </si>
  <si>
    <t>Прокладки на травах "Секреты Лан" ежедневные, тонкие, 20 шт.</t>
  </si>
  <si>
    <t>Прокладки для ежедневного использования из 100% хлопка на основе уникального фитослоя из экстрактов целебных китайских трав. Обеспечивают полный комфорт, свежесть и защиту от бактерий. С тестом для контроля микрофлоры.</t>
  </si>
  <si>
    <t>0205</t>
  </si>
  <si>
    <t>Прокладки на травах "Секреты Лан" ежедневные, супертонкие, 20 шт.</t>
  </si>
  <si>
    <t>Гигиенические прокладки на каждый день изготовлены из натурального хлопка и пропитаны экстрактами целебных трав. Препятствуют появлению неприятного запаха, не допускают раздражений. С тестом для контроля микрофлоры.</t>
  </si>
  <si>
    <t>Прокладки "Анион и Активный кислород" ежедневные, 20 шт.</t>
  </si>
  <si>
    <t>Главной особенностью этих прокладок является слой-ионизатор - полоска из природного турмалина, которая под воздествием тепла тела начинает выделять анионы. Анионовый слой имеет антибактериальные свойства и дает надежную защиту от болезнетворных микроорганизмов.</t>
  </si>
  <si>
    <t>Серийная продукция</t>
  </si>
  <si>
    <t>--&gt; Косметика торговой марки BioAqua</t>
  </si>
  <si>
    <t>Маски-патчи вокруг глаз BioAqua с лепестками золотого османтуса, 80 шт. / 140 г.</t>
  </si>
  <si>
    <t>Маска-патч для глаз обладает мягкой текстурой, которая бережно воздействует на нежную кожу, обеспечивая ей разглаживание и увлажнение. Активными компонентами патчей являются цветы золотого османтуса и эфирное масло. Их рекомендуют использовать при возникновении мешков под глазами вследствие недосыпания, переутомления, постоянного стресса.</t>
  </si>
  <si>
    <t>Гель для душа BioAqua с экстрактом зеленого чая, саше, 68 г.</t>
  </si>
  <si>
    <t>Гель для душа BioAqua с экстрактом зеленого чая оказывает увлажняющее и смягчающее действие, бережно очищает кожу, дарит ощущение нежности и свежести. Средство поставляется в экономичной мягкой упаковке, что позволяет с легкостью взять его с собой в поездку или путешествие.</t>
  </si>
  <si>
    <t>Гель для душа BioAqua с экстрактом папайи, саше, 68 г.</t>
  </si>
  <si>
    <t>Гель для душа BioAqua с экстрактом папайи предназначен для увлажнения, питания и очищения кожи. Эфирные масла папайи проникают в эпидермис и восстанавливают водный баланс, а также активируют регенерацию клеток.</t>
  </si>
  <si>
    <t>Детокс-кондиционер для волос BioAqua на основе бамбукового угля, 300 мл.</t>
  </si>
  <si>
    <t>Органический кондиционер BioAqua на основе бамбукового угля создает микропленку по всей поверхности волос, обеспечивая их защитой от внешних факторов окружающей среды и токсинов. Значительно увеличивает объем, облегчает расчесывание и укладку, наполняет волосы силой и природной красотой.
Уточните причину уценки у менеджера интернет-магазина.</t>
  </si>
  <si>
    <t>Сыворотка-стимулятор BioAqua для роста ресниц и бровей, 7 мл.</t>
  </si>
  <si>
    <t>Действие сыворотки BioAqua направлено на питание и увлажнение кожи в области ресниц и бровей, что способствует стимуляции их роста, укреплению, восстановлению. Сыворотка оказывает воздействие на "спящие" волосяные луковицы, которые переходят к росту, а также нормализуются функции атрофированных фолликул.</t>
  </si>
  <si>
    <t>Сыворотка BioAqua с экстрактом черники, 15 мл.</t>
  </si>
  <si>
    <t>Средство состоит из натуральных и экологических компонентов, которые имеют высокую активность. Экстракт черники убирает отеки и припухлости, а коэнзим Q10, который придает коже сияние и тонус. После применения сыворотки сокращается количество акне, поры становятся уже, а пигментированные участки становятся светлее. Сыворотка подходит для всех типов кожи.</t>
  </si>
  <si>
    <t>Сыворотка для лица Rorec Nursing Snail Essence с улиточным муцином, 15 мл.</t>
  </si>
  <si>
    <t>Сыворотка Rorec интенсивно питает кожу лица и шеи благодаря улиточному муцину и комплексу натуральных масел: виноградных косточек, семян яблок и примулы вечерней. Улиточный муцин увлажняет эпидермис, проникая в глубокие слои и запускает активные процессы регенерации.</t>
  </si>
  <si>
    <t>Маска для лица BioAqua из натуральных семян водорослей, 15 г.</t>
  </si>
  <si>
    <t>Органическая маска BioAqua состоит из семян водорослей. Этот полезнейший компонент уменьшает пигментацию и отеки под глазами, отлично устраняет акне, придавая коже лица здоровый внешний вид и сияние. Маска содержит множество питательных веществ, витамины А и С. Обладает антибактериальным эффектом.</t>
  </si>
  <si>
    <t>Трехступенчатая система для очистки пор носа от черных точек BioAqua, 21 г.</t>
  </si>
  <si>
    <t>Набор из 3-х пластырей разработан для эффективной очистки пор носа от загрязнений. Косметические средства данного набора сначала расширяют поры, извлекая сальные пробки, после чего сужают поры, возвращая коже свежесть и сияние.</t>
  </si>
  <si>
    <t>Крем-гель после загара Rorec восстанавливающий, с охлаждающим эффектом, 60 г.</t>
  </si>
  <si>
    <t>Крем Rorec незаменимое средство в летний период для восстановления кожи после загара, а также предотвращения солнечных ожогов. Крем будет эффективно защищать Вас от неблагоприятного воздействия ультрафиолетовых (UVA и UVB) лучей в течение длительного времени. Подходит для всех типов кожи.</t>
  </si>
  <si>
    <t>Крем для лица Rorec с гиалуроновой кислотой и витамином B5, 50 г.</t>
  </si>
  <si>
    <t>Увлажняющий крем Rorec Hydra B5, обогащенный гиалуроновой кислотой и витамином В5, спасет кожу от сухости и шелушения! Благодаря гиалуроновой кислоте, крем препятствует потери влаги, делает кожу более упругой. Витамин В5 способствует выработке коллагена и эластина, способствует восстановлению кожи.</t>
  </si>
  <si>
    <t>--&gt; Серия косметики с энзимами OFLA Enzyme Nature Plant</t>
  </si>
  <si>
    <t>Маска-муляж для лица OFLA Enzyme Nature Plant, 25 г.</t>
  </si>
  <si>
    <t>Входящие в состав маски энзимы, коллаген и растительные ферменты оказывают глубокое питание и увлажнение кожи, влияют на процессы обновления и омоложения, обладают лифтинг-эффектом. Маска подойдет для всех типов кожи.</t>
  </si>
  <si>
    <t>--&gt; Лечебные бальзамы тайской компании Binturong</t>
  </si>
  <si>
    <t>0928</t>
  </si>
  <si>
    <t>Дезодорант Binturong, кристаллический, без добавок, 60 г.</t>
  </si>
  <si>
    <t>Принцип действия дезодоранта-кристалла заключается в обезвоживании бактериальных клеток, из-за которых и возникает неприятный запах при потовыделении. Дезодорант использует адсорбирующие свойства материала, а не блокирование потовых желез и, следовательно, не вредит естественному функционированию потовыделения.</t>
  </si>
  <si>
    <t>Концентрированная зубная паста Binturong, антибактериальная, 33 г.</t>
  </si>
  <si>
    <t>Тайская порошкообразная зубная паста Binturong из растительных компонентов имеет широкий спектр антибактериальных свойств. Она быстро и эффективно приводит в порядок микрофлору ротовой полости, предотвращает развитие кариеса и прочих зубных заболеваний.</t>
  </si>
  <si>
    <t>Концентрированная зубная паста Binturong, экстракт манго, 33 г.</t>
  </si>
  <si>
    <t>Тайская порошкообразная зубная паста Binturong с экстрактом манго и растительными эфирными маслами активно очищает и отбеливает зубы, предотвращает развитие кариеса, освежает дыхание на долгое время.</t>
  </si>
  <si>
    <t>Концентрированная зубная паста Binturong, масло аниса, 33 г.</t>
  </si>
  <si>
    <t>Тайская порошкообразная зубная паста Binturong с растительными компонентами и эфирным маслом аниса. Она активно очищает и отбеливает зубы, предотвращает развитие кариеса, освежает дыхание на долгое время.</t>
  </si>
  <si>
    <t>Женское здоровье</t>
  </si>
  <si>
    <t>0360</t>
  </si>
  <si>
    <t>Женская палочка "Доянь"</t>
  </si>
  <si>
    <t>Компоненты препарата ведут к сокращению стенок влагалища, усиливают приятные ощущения во время полового акта. Может использоваться в послеродовой период для скорейшего сокращения матки. Является отличным профилактическим средством против воспалений придатков, эрозии шейки матки, перитонита, вагинита и других болезней.</t>
  </si>
  <si>
    <t>Мужское здоровье</t>
  </si>
  <si>
    <t>Мезотерапия в домашних условиях</t>
  </si>
  <si>
    <t>Мезороллер DRS с титановыми иглами, 180 шт.</t>
  </si>
  <si>
    <t>Мезороллеры DRS оснащены зауженным барабаном, что делает данную модель особенно удобной для процедур на коже вокруг глаз, носогубных складках, крыльях носа.
Уточните причину уценки у менеджера интернет-магазина.</t>
  </si>
  <si>
    <t>Уход за лицом</t>
  </si>
  <si>
    <t>--&gt; Кремы для лица</t>
  </si>
  <si>
    <t>0969</t>
  </si>
  <si>
    <t>Увлажняющий крем для лица "Секреция улитки", 100 г.</t>
  </si>
  <si>
    <t>Крем на основе секреции улиток способствует активной регенерации клеток кожи лица. Исследования показывают, что такое средство улучшает структуру кожи, питает, увлажняет, и тонизирует, снимает раздражение, хорошо помогает в борьбе с рубцами, стриями и другими повреждениями.</t>
  </si>
  <si>
    <t>Набор из 3-х косметических средств "Зеленый чай" от угревой сыпи и акне</t>
  </si>
  <si>
    <t>Экстракт зелёного чая обладает множеством полезных свойств, благодаря содержанию в нём витаминов групп А, Е, В1, В2, В3, а также наличию таких эфирные масла и микроэлементов, как йод, калий, фтор, магний. Обладает антисептическим и антибактериальным свойствами. Все представленные средства не содержат в составе красителей, парабенов и синтетических отдушек.
Уточните причину уценки у менеджера интернет-магазина.</t>
  </si>
  <si>
    <t>Крем для век Venzen с ниацинамидом, 20 г.</t>
  </si>
  <si>
    <t>Ниацинамид обеспечивает комплексное увлажнение, помогает справиться с преждевременным старением, защищает нежную кожу от различных погодных условий. Регулярное нанесение крема с ниацинамидом способствует осветлению области век, выравниванию цвета лица. Подходит для ежедневного применения два раза в день утром и вечером.</t>
  </si>
  <si>
    <t>--&gt; Маски для лица</t>
  </si>
  <si>
    <t>--&gt; Маски для глаз</t>
  </si>
  <si>
    <t>0797</t>
  </si>
  <si>
    <t>Маска для век Mondsub "100% Морской Коллаген", 8 г.</t>
  </si>
  <si>
    <t>Коллаген, проникая в межклеточные структуры, помогает восстановить эластичность нежной коже вокруг глаз, обновить клетки. Маска обеспечивает лифтинг-эффект и борьбу с морщинами, а также увлажняет, питает, поставляет витамины и микроэлементы, улучшает кровообращение.</t>
  </si>
  <si>
    <t>0798</t>
  </si>
  <si>
    <t>Маска для век Mondsub "Морской Коллаген + Бамбуковый уголь", 8 г.</t>
  </si>
  <si>
    <t>Маска запускает процессы обновления клеток, интенсивно увлажняет и питает кожу век, омолаживает, тонизирует. Маска борется с мимическими морщинами, заполняя их коллагеном, визуально выравнивает кожу в значительной степени.</t>
  </si>
  <si>
    <t>0958</t>
  </si>
  <si>
    <t>Маска для век Mondsub "Морской Коллаген + Красное вино", 8 г.</t>
  </si>
  <si>
    <t>Маска способствует омоложению кожи вокруг глаз, эффективно увлажняет и регенерирует. Синтез коллагена повышает упругость и эластичность кожи. Средство эффективно разглаживает морщины, способствует снятию признаков усталости, отечности и темных кругов под глазами.</t>
  </si>
  <si>
    <t>--&gt; Маски для носа</t>
  </si>
  <si>
    <t>--&gt; Пилинги и скрабы для лица</t>
  </si>
  <si>
    <t>0949</t>
  </si>
  <si>
    <t>Пилинг для лица и тела Tryone с экстрактом киви, 120 г.</t>
  </si>
  <si>
    <t>Кожа станет сияющей и свежей, после насыщение витаминами и минералами, которые входят в состав этого косметического средства. Пилинг с экстрактом киви будет находкой для чувствительной кожи.</t>
  </si>
  <si>
    <t>0951</t>
  </si>
  <si>
    <t>Пилинг для лица и тела Tryone с экстрактом лаванды, 120 г.</t>
  </si>
  <si>
    <t>После использования пилинга лицо будет выглядеть свежо и красиво. Лаванда прекрасно освещает кожу и борется с различными раздражениями благодаря своим дезинфицирующим свойствам. Это косметическое средство понравится тем, чья кожа склонна к появлению угревой сыпи.</t>
  </si>
  <si>
    <t>Гeль-пилинг Caicui с молочной эссенцией, очищающий, 120 мл.</t>
  </si>
  <si>
    <t>Гель-пилинг Caicui прекрасно очищает кожу и эффективно борется с чёрными точками. Обладает смягчающим действием, поддерживает баланс себума и выравнивает цвет лица. Применим для жирного и комбинированного типа кожи.</t>
  </si>
  <si>
    <t>--&gt; Молочко для умывания</t>
  </si>
  <si>
    <t>Конжаковый спонж, в ассортименте, 1 шт.</t>
  </si>
  <si>
    <t>Конжаковый спонж произведен только из натуральных растительных волокон, не содержит консервантов, красителей и химических добавок. Спонж показан для любого типа кожи, в том числе для сверхчувствительной, и даже при склонности к аллергии. Он рекомендован и для детей, поскольку оказывает очень бережное воздействие на кожные покровы.
Уточните причину уценки у менеджера интернет-магазина.</t>
  </si>
  <si>
    <t>--&gt; Эмульсии и сыворотки для лица</t>
  </si>
  <si>
    <t>--&gt; Гели для умывания</t>
  </si>
  <si>
    <t>Гель для умывания для ухода за проблемной кожей Nceko Acne Removing, 150 г.</t>
  </si>
  <si>
    <t>Жирная кожа нуждается в особенном уходе, на ней особенно быстро появляются высыпания при малейшем загрязнении. Средство от акне Nceko помогает избавиться от высыпаний и очищает кожу от загрязнений агрессивной среды. Применяя данное средство, вы получите здоровую и красивую кожу.</t>
  </si>
  <si>
    <t>Уход за телом</t>
  </si>
  <si>
    <t>--&gt; Кремы и лосьоны для тела</t>
  </si>
  <si>
    <t>Крем для тела Wild Body с маслом страуса, 200 мл.</t>
  </si>
  <si>
    <t>Крем для тела с маслом страуса – это прекрасное средство для полноценного ухода за Вашим телом. Крем увлажняет и наполняет кожу необходимыми микроэлементами, повышает её упругость и эластичность, стимулирует регенерацию клеток. Подходит для всех типов кожи.</t>
  </si>
  <si>
    <t>Крем Long Li Qi со змеиным жиром, увлажняющий и смягчающий, 5 саше по 8 г.</t>
  </si>
  <si>
    <t>Крем изготовлен по китайской традиционной рецептуре с использованием змеиного жира. Проникает глубоко в кожу, эффективно восстанавливает и увлажняет, поддерживает водный баланс в норме. Благотворно влияет на кожу, она становится увлажнённой, эластичной, гладкой и нежной.</t>
  </si>
  <si>
    <t>--&gt; Пилинги и скрабы для тела</t>
  </si>
  <si>
    <t>--&gt; Гели для душа</t>
  </si>
  <si>
    <t>--&gt; Кристаллические дезодоранты</t>
  </si>
  <si>
    <t>Уход за руками</t>
  </si>
  <si>
    <t>--&gt; Кремы для рук</t>
  </si>
  <si>
    <t>0433</t>
  </si>
  <si>
    <t>Увлажняющие силиконовые гелевые перчатки с пропиткой, многоразовые</t>
  </si>
  <si>
    <t>В гелевой прокладке содержатся восстанавливающие, а также питательные ингредиенты, которые мгновенно разглаживают и смягчают кожу рук, стирая следы времени. Таким образом, создается защитный барьер, оздоравливающий кожу, которая становится упругой и подтянутой. Это особенно актуально зимой. Подходят для сухой кожи в качестве антивозрастной терапии.</t>
  </si>
  <si>
    <t>0195</t>
  </si>
  <si>
    <t>Крем для рук "Зеленый чай", 80 г.</t>
  </si>
  <si>
    <t>Универсальный крем для рук с экстрактом зелёного чая, который обладает мягкими бактерицидными свойствами, способствует снятию раздражения и заживлению мелких ранок, питает и укрепляет кожу рук. При ежедневном применении кожа рук здоровая, увлажнённая, эластичная и приятная при прикосновении.</t>
  </si>
  <si>
    <t>--&gt; Уход за ногтями</t>
  </si>
  <si>
    <t>0954</t>
  </si>
  <si>
    <t>Защищающий лак-блеск для ногтей с УФ-фильтром, 18 мл.</t>
  </si>
  <si>
    <t>Лак-блеск с УФ-фильтром защитит Ваш основной лак от быстрого пожелтения, придаст дополнительный блеск, а также сохранит его цвет. Отличное средство для любительниц красивого маникюра!</t>
  </si>
  <si>
    <t>0987</t>
  </si>
  <si>
    <t>Укрепляющий лак для ногтей с кальцием, 18 мл.</t>
  </si>
  <si>
    <t>Действие данного лака направлено на укрепление и утолщение слабых, тонких и ломких ногтей, лечение поврежденных ногтевых пластин. Это отличная основа под обычный декоративный лак, которая защищает поверхность ногтевой пластины от пагубного влияния химических соединений и обеспечивает быстрый рост здоровых ногтей.</t>
  </si>
  <si>
    <t>Уход за ногами</t>
  </si>
  <si>
    <t>--&gt; Кремы для ног</t>
  </si>
  <si>
    <t>0434</t>
  </si>
  <si>
    <t>Увлажняющие силиконовые гелевые носки с пропиткой, многоразовые</t>
  </si>
  <si>
    <t>Носки, обогащенные маслами авокадо и канолы, экстрактами зерен винограда, жожоба, оливкового масла, помогают размягчить стопу и улучшить ее вид. Поверхность стопы полностью увлажняется и становится мягкой.</t>
  </si>
  <si>
    <t>Гель-пилинг для ног "Женьшень", 100 г.</t>
  </si>
  <si>
    <t>Пилинг обладает очищающим эффектом: он способен удалять загрязнения, отмершие клетки, неприятный запах. Он препятствует развитию воспалительных процессов, стимулирует кровообращение, ускоряет обмен веществ. После первого же использования гель-пилинга кожа становится бархатной, нежной и мягкой.</t>
  </si>
  <si>
    <t>Уход за волосами</t>
  </si>
  <si>
    <t>--&gt; Маски и бальзамы для волос</t>
  </si>
  <si>
    <t>Маска-шапочка для волос Aliver "Интенсивное восстановление", кератиновая, 1 шт.</t>
  </si>
  <si>
    <t>Компоненты маски-шапочки Aliver благотворно влияют на структуру волос, восстанавливая и делая их здоровыми, защищают от выпадения, придают естественный блеск и ухоженный внешний вид. Маска для волос "Интенсивное восстановление" подходит для разных типов волос, включая окрашенные, поврежденные и сухие.</t>
  </si>
  <si>
    <t>--&gt; Средства для укладки волос</t>
  </si>
  <si>
    <t>0963</t>
  </si>
  <si>
    <t>Лак-спрей для укладки волос Zhenlisi с витамином С</t>
  </si>
  <si>
    <t>Благодаря лаку волосы становятся послушными, перестают спутываться. Средство помогает создать естественную прическу, которая добавит интересную изюминку в любой образ. Компоненты, входящие в состав средства, оказывают положительное воздействие на структуру волос, придают им силы, блеска и легкости, насыщают цвет.</t>
  </si>
  <si>
    <t>Кремы</t>
  </si>
  <si>
    <t>--&gt; Кремы для похудения</t>
  </si>
  <si>
    <t>0280</t>
  </si>
  <si>
    <t>Крем антицеллюлитный "Паприка", 200 мл.</t>
  </si>
  <si>
    <t>Активные компоненты, входящие в состав крема, глубоко проникают в ткани и расщепляют жировые отложения. Кроме того, они помогают вывести токсины и шлаки, стимулируют метаболизм.
Уточните причину уценки у менеджера интернет-магазина.</t>
  </si>
  <si>
    <t>Косметические маски</t>
  </si>
  <si>
    <t>--&gt; Тканевые маски для лица</t>
  </si>
  <si>
    <t>--&gt; Пастообразные маски для лица</t>
  </si>
  <si>
    <t>--&gt; Маски-пленки для лица</t>
  </si>
  <si>
    <t>--&gt; Маски для волос</t>
  </si>
  <si>
    <t>Пилинги, скрабы, SPA-соли</t>
  </si>
  <si>
    <t>--&gt; Пилинги для тела</t>
  </si>
  <si>
    <t>0342</t>
  </si>
  <si>
    <t>Крем-соль для тела "Дивная роза", 50 г.</t>
  </si>
  <si>
    <t>Средство на основе соли отлично очищает кожу, способствует раскрытию пор и выведению токсинов. Масло розы обладает противовоспалительными, антиоксидантными и антибактериальными свойствами, увлажняет и питает кожу.</t>
  </si>
  <si>
    <t>0345</t>
  </si>
  <si>
    <t>Крем-соль для тела "Молочная нега", 50 г.</t>
  </si>
  <si>
    <t>Крем-соль помогает очистить поры, выровнять поверхность кожи, избавиться от отмерших клеток, вывести токсины. Молочные протеины, входящие в состав средства, отлично увлажняют и питают, нормализуют водный баланс, устраняют сухость и стянутость, улучшают тургор. Экстракт мяты тонизирует и освежает.</t>
  </si>
  <si>
    <t>0346</t>
  </si>
  <si>
    <t>Крем-соль для тела "Морская", 50 г.</t>
  </si>
  <si>
    <t>Хитин и морская соль отлично очищают от загрязнений, выводят токсины и раскрывают закупоренные поры. Эфирные масла и натуральные экстракты помогают бороться с целлюлитом, улучшают дренаж, усиливают кровообращение. Использование продукта помогает регенерировать ткани, разгладить поверхность кожи, улучшить ее состояние и внешний вид.</t>
  </si>
  <si>
    <t>0347</t>
  </si>
  <si>
    <t>Крем-соль для тела "Нежная лаванда", 50 г.</t>
  </si>
  <si>
    <t>Средство помогает тщательно очистить кожу от загрязнений и отмерших клеток, раскрыть поры, вывести токсичные соединения. Эфирное масло, полученное из лаванды, обладает антисептическими свойствами, способствует активизации кровообращения и питания тканей, тормозит процессы старения. Мята отлично тонизирует и освежает кожу.</t>
  </si>
  <si>
    <t>--&gt; Пилинги и скрабы для рук</t>
  </si>
  <si>
    <t>Средства для похудения</t>
  </si>
  <si>
    <t>--&gt; Чай и кофе для похудения</t>
  </si>
  <si>
    <t>0053</t>
  </si>
  <si>
    <t>Китайские кофейные бобы, 100 г.</t>
  </si>
  <si>
    <t>Китайские кофейные бобы — один из традиционных напитков Юго-Восточной Азии, который наряду с чаем употребляется ежедневно. Обладая приятным вкусом и лёгким ароматом кофе, он отличается целым рядом полезных свойств: нормализация обмена веществ, выведение шлаков, улучшение общего тонуса организма. При этом китайские бобы не содержат кофеина, не имеют каких-либо противопоказаний или побочных эффектов.</t>
  </si>
  <si>
    <t>Средства гигиены</t>
  </si>
  <si>
    <t>--&gt; Зубная паста</t>
  </si>
  <si>
    <t>0018</t>
  </si>
  <si>
    <t>Зубная паста для курящих "Чуянцзы", 120 г.</t>
  </si>
  <si>
    <t>Паста помогает избавиться от табачного запаха во рту и эффективно борется с темным налетом и процессом образования зубного камня. Более того, зубная паста Чуянцзы (Quyanzi) может применяться для удаления налета от чая и кофе.</t>
  </si>
  <si>
    <t>0627</t>
  </si>
  <si>
    <t>Зубная щетка с щетиной из бамбукового волокна, 1 шт.</t>
  </si>
  <si>
    <t>Зубная щётка с деликатной и тонкой щетиной. Рабочая поверхность состоит из нескольких слоев бамбукового волокна и угольного напыления, которое благодаря активным отрицательным ионам кислорода эффективно борется с микробами полости рта и устраняет неприятные запахи.</t>
  </si>
  <si>
    <t>--&gt; Средства для умывания</t>
  </si>
  <si>
    <t>--&gt; Средства для ванны и душа</t>
  </si>
  <si>
    <t>--&gt; Мыло</t>
  </si>
  <si>
    <t>0169</t>
  </si>
  <si>
    <t>Мыло декоративное "Розочки", 3 шт.</t>
  </si>
  <si>
    <t>Декоративное мыло в форме розовых бутонов, лепестки которых при контакте с водой превращаются в благоухающую пену. Прекрасно очищает кожу тела, увлажняет, придаёт шелковистость и нежный аромат. А ванна с плавающими лепестками роз доставляет неизъяснимое эстетическое удовольствие. Цветы из мыла — оригинальный подарок, романтичный и практичный одновременно.</t>
  </si>
  <si>
    <t>Силиконовые перчатки и носки с пропиткой</t>
  </si>
  <si>
    <t>Лечебная продукция на основе турмалина</t>
  </si>
  <si>
    <t>0929</t>
  </si>
  <si>
    <t>Пояс турмалиновый на спину, на липучках, 1 шт.</t>
  </si>
  <si>
    <t>Турмалиновая накладка на пояс изготавливается из эластичной ткани, в которую вплетаются нити с активными микрокристаллами турмалина. При соприкосновении с поверхностью кожи накладка нагревается, активизируя отрицательные ионы турмалина. В результате этого улучшается кровообращение, укрепляется иммунитет, происходит заживление и восстановление поврежденных тканей.</t>
  </si>
  <si>
    <t>Массажные тапочки</t>
  </si>
  <si>
    <t>0462</t>
  </si>
  <si>
    <t>Массажные тапочки с натуральными камнями (нефрит, яшма)</t>
  </si>
  <si>
    <t>Согласно древнекитайской традиционной медицине, на стопах находится более 60 рефлекторных точек и активных зон! Массаж стоп является исключительной необходимостью для улучшения здоровья, а также профилактики разнообразных заболеваний.</t>
  </si>
  <si>
    <t>Китайский чай</t>
  </si>
  <si>
    <t>--&gt; Китайский лечебный чай</t>
  </si>
  <si>
    <t>Чай для профилактики и лечения подагры, блокатор кристаллов мочевой кислоты, 20 пак.</t>
  </si>
  <si>
    <t>Подагра, артрит и мочекаменная болезнь – опасные заболевания, связанные с нарушением выводы из организма мочевой кислоты. Чай-блокатор кристаллов мочевой кислоты – эффективное лечебное средство для борьбы с заболеваниями опорно-двигательной системы. Этот целебный напиток нормализует содержание мочевой кислоты в организме, ликвидируя воспалительный процесс и снимая суставные отеки.</t>
  </si>
  <si>
    <t>--&gt; Рассыпной китайский Пуэр</t>
  </si>
  <si>
    <t>0911</t>
  </si>
  <si>
    <t>Пуэр Шу "Дворцовый", урожай 2020 г., 50 г.</t>
  </si>
  <si>
    <t>Шу Пуэр "Дворцовый" имеет приятный "земляной" аромат, приукрашенный вкусом чернослива. Отличие кроется в качестве. "Дворцовый" производится исключительно из высококачественный чайных листочков, в которых, помимо вкуса, сохраняются полезные компоненты. Цена указана за 50 грамм.</t>
  </si>
  <si>
    <t>0912</t>
  </si>
  <si>
    <t>Комковой Пуэр Шу, дикий, урожай 2020 г., 50 г.</t>
  </si>
  <si>
    <t>Комковой Пуэр, в сравнении с множеством других разновидностей чая этого сорта, имеет свой уникальный и неповторимый вкус. Листья дикого комкового Пуэра произрастают исключительно высоко в горах на высоте более 1800 метров. Обилие солнца и чистый воздух – именно это сделало чай таким эксклюзивным. Цена указана за 50 грамм.</t>
  </si>
  <si>
    <t>0913</t>
  </si>
  <si>
    <t>Белый Пуэр Шен, урожай 2021 г., 50 г.</t>
  </si>
  <si>
    <t>Многие любители чая описывают вкус белого дикого Пуэра, как сладковатый, терпкий с приятным послевкусием груши – это, на самом деле, уникальное сочетание вкуса и аромата! Название "Белый" Пуэр получил благодаря своему светлому цвету при заваривании. Цена указана за 50 грамм.</t>
  </si>
  <si>
    <t>0915</t>
  </si>
  <si>
    <t>Мандариновый Пуэр Шу, урожай 2020 г., 50 г.</t>
  </si>
  <si>
    <t>Собранные листья чая поддаются ферментации, после чего их помещают в полую кожуру мандарина и несколько часов держат в печи. Таким образом, чайные листья вбирают в себя аромат цитруса, преображая потрясающий вкус чая до неузнаваемости. Цена указана за 50 грамм.</t>
  </si>
  <si>
    <t>--&gt; Прессованный китайский Пуэр по 5-10 грамм</t>
  </si>
  <si>
    <t>Мини-Точа Пуэр Шу, урожай 2011 г., 3 шт.</t>
  </si>
  <si>
    <t>Мини-Точа Пуэр Шу – это чайные листья, спрессованные в небольшие формы, напоминающие птичья гнёзда. Такая форма позволяет брать чай с собой везде и употреблять в любом месте, где только имеется возможность вскипятить воду.</t>
  </si>
  <si>
    <t>Мини-Точа Пуэр Шен, 3 шт.</t>
  </si>
  <si>
    <t>Мини-Точа Пуэр Шен – это маленькие "шарики" прессованных листьев Пуэр Шен, которых достаточно для одной порции чая. Такой вариант упаковки очень удобен для тех, кто не желает лишать себя удовольствия от чаепития во время путешествий или офисных будней.</t>
  </si>
  <si>
    <t>Мини-Точа Дянь Хун, 3 шт.</t>
  </si>
  <si>
    <t>Дянь Хун – высококачественный сорт красного (по европейской классификации – чёрного) чая, широко известного не только среди жителей Китая, но и по всему миру. Был завезён в европейские страны в начале 20 века.</t>
  </si>
  <si>
    <t>Пуэр Шу "Золотой медальон", урожай 2011 г., 3 шт.</t>
  </si>
  <si>
    <t>Это один из прекрасных образцов чая сорта Пуэр из провинции Юньнань. Чайные листья после кропотливой технологии обработки аккуратно заворачиваются в фольгу. Такой подход позволяет сохранить первоначальные вкусовые и ароматические качества чая, а также его полезные свойства на длительное время.</t>
  </si>
  <si>
    <t>Мини-Точа Пуэр Шу "Маленькая чаша", урожай 2011 г., 3 шт.</t>
  </si>
  <si>
    <t>Изготовление "Маленькой чаши" ведётся исключительно из молодых чайных листьев, которые содержат больше всего полезного сока. Листочки тщательно измельчаются, затем их обрабатывают под высокой температурой в котле, высушивают на солнце и, наконец, прессуют в удобную для заваривания форму.</t>
  </si>
  <si>
    <t>Мини-Точа Пуэр Шу с коркой мандарина, 3 шт.</t>
  </si>
  <si>
    <t>Один только факт, что в горячем напитке присутствует мандарин, наводит на мысль, что он обладает невероятным вкусом. Данный Пуэр Шу богат различными эфирными маслами, которые оказывают тонизирующий и одновременно успокаивающий эффект.</t>
  </si>
  <si>
    <t>Мини-Точа Пуэр Шу с розой, 3 шт.</t>
  </si>
  <si>
    <t>Сегодня чай Пуэр Шу в сочетании с розой считается классикой. Лепестки розы придают напитку неповторимый и, в то же время, очень знакомый фруктовый аромат. Кроме того, роза оказывает согревающий эффект, а потому употреблять Пуэр Шу в холодные времена года - это сплошное удовольствие.</t>
  </si>
  <si>
    <t>Медальоны Пуэр Шу в бамбуковом листе, 20 шт. по 10 гр.</t>
  </si>
  <si>
    <t>Чай Пуэр Шу выполнен в виде небольших спрессованных медальончиков. Такая форма позволяет брать чай с собой в любое место – на работу, в поездку.</t>
  </si>
  <si>
    <t>--&gt; Прессованный китайский Пуэр по 50-250 грамм</t>
  </si>
  <si>
    <t>Блин Пуэр Шу "Гун Тин", 100 г.</t>
  </si>
  <si>
    <t>Чай имеет древесный и терпкий аромат, послевкусие напоминает сухофрукты. При заваривании напиток приобретает красивый, можно даже сказать, элегантный цвет - в зависимости от времени заваривания он может приобрести рубиновый или традиционный коричневый оттенок.</t>
  </si>
  <si>
    <t>Блин Пуэр Шу "Знание", 100 г.</t>
  </si>
  <si>
    <t>Данный продукт представляет собой прессованный чай сорта Пуэр Шу, выполненный в виде плоских блинов. Чайные плантации расположены в провинции Юньнань, жители которой занимаются выращиванием этих сортов чая уже многие столетия. Пуэр Шу – это не просто вкусный и ароматный чай, который придётся по вкусу каждому, но и целый комплекс полезных веществ!</t>
  </si>
  <si>
    <t>Блин Пуэр Шу "Холодный остров", 150 г.</t>
  </si>
  <si>
    <t>Пуэр Шу "Холодный остров" состоит из спрессованных чайных листьев, выращенных в экологически чистой провинции Китая - Юньнань. Правильно заваренный чай обладает непревзойденным вкусом, который раскрывается по-новому с каждой новой заваркой. Вкус простой и немного терпкий, имеет горьковатый оттенок.</t>
  </si>
  <si>
    <t>Блин Пуэр Шен, 100 гр., урожай 2009 г.</t>
  </si>
  <si>
    <t>Спрессованный блин за время относительно непродолжительной выдержки вобрал все лучшее в себя, чтобы дарить удовольствие истинным ценителям чайных традиций. Высокое качество чайных листьев в комплексе с нежным цветочным ароматом делают Пуэр одним из лучших напитков, который еще никого не оставил равнодушным.</t>
  </si>
  <si>
    <t>Плитка Пуэр Шу, 100 гр., урожай 2009 г.</t>
  </si>
  <si>
    <t>Спрессованные в форму плитки чайные листья Пуэр Шу, собранные в китайской провинции Юннань в 2009 году, дают возможность насладиться изысканным и непревзойденным вкусом настоящего чая.</t>
  </si>
  <si>
    <t>Плитка Пуэр Шу в бамбуковом листе, 250 гр., урожай 2007 г.</t>
  </si>
  <si>
    <t>Представленный чай имеет выдержку более 8 лет, и чем дольше он хранится, тем лучше он становится – всё, как с вином! На протяжении всего этого времени плитки хранились в бамбуковом листе, который придал чаю специфический терпкий вкус и аромат, что и выделяет его среди всех остальных сортов Пуэра.</t>
  </si>
  <si>
    <t>Точа Пуэр Шен "Гнездо", 100 гр., урожай 2009 г.</t>
  </si>
  <si>
    <t>Данный сорт чая в простонародье часто именуется "свежим" или "сырым", его обязательно оценят любители зелёного чая. Пуэр Шен, спрессованный в форму птичьего гнезда, благодаря 7-летней выдержке приобрёл уникальные вкусовые и ароматические качества.</t>
  </si>
  <si>
    <t>--&gt; Китайский и Тайваньский улун</t>
  </si>
  <si>
    <t>0878</t>
  </si>
  <si>
    <t>Утесный улун "Да Хун Пао" (Большой красный халат), 50 г.</t>
  </si>
  <si>
    <t>Один из наиболее известных сортов китайского чая, с которым связано множество легенд и загадок. Родиной этого чая считаются горы Уи на северо-западе провинции Фудцзянь. Чашка такого чая способна снять усталость и напряжение. Не зря его называют благородным напитком! Цена указана за 50 грамм.</t>
  </si>
  <si>
    <t>0877</t>
  </si>
  <si>
    <t>Женьшень-Улун, 50 г.</t>
  </si>
  <si>
    <t>Улун-женьшень невозможно сравнить с другим улуном. Он абсолютно уникален, имеет характерный насыщенный вкус, мягкий и легкий аромат и долгое сладковатое послевкусие. Во вкусе напитка преобладает женьшень в гармоничном сочетании с легким горьковатым оттенком. С каждой заваркой он ослабевает и уступает свое место вкусу листьев улуна. Цена указана за 50 грамм.</t>
  </si>
  <si>
    <t>0882</t>
  </si>
  <si>
    <t>Тайваньский улун "Цзинь Сюань" (Огненный цветок), 50 г.</t>
  </si>
  <si>
    <t>Чай дарит приятные ощущения бархатистости и пряности, оставляя после себя, стоит заметить, непредсказуемый аромат – кому-то ощущаются свежие цветы, другие чувствуют фруктово-ягодный аромат – каждому, как говорится, своё. Цена указана за 50 грамм.</t>
  </si>
  <si>
    <t>0879</t>
  </si>
  <si>
    <t>Тайваньский красный улун "Габа Алишань", 50 г.</t>
  </si>
  <si>
    <t>Так называемые, Габа-чаи получили своё название благодаря гамма-аминомасляным кислотам, которые в большом количестве входят в их состав. Напиток имеет янтарно-медовый вкус, оставляет после себя утончённое послевкусие с ноткой кислинки. Цена указана за 50 грамм.</t>
  </si>
  <si>
    <t>0881</t>
  </si>
  <si>
    <t>Тайваньский улун "Дун Дин" (Морозный Пик), 50 г.</t>
  </si>
  <si>
    <t>Улун "Дун Дин" по праву заслуживает титул одного из самых популярных улунов на своей родине – острове Тайвань. Гора, где произрастают чайные кусты постоянно покрыта снежным покровом, однако на её склоне достаточно благоприятные условия для их роста. Именно поэтому, данный сорт тайваньского чая и получил своё название. Цена указана за 50 грамм.</t>
  </si>
  <si>
    <t>0884</t>
  </si>
  <si>
    <t>Улун с ароматом ананаса, 50 г.</t>
  </si>
  <si>
    <t>Яркий и необычный вкус с привкусом весенних цветов, приятное послевкусие с ноткой кислинки – каждый по своему описывает вкусовые качества, но одно остаётся неизменным – ананасовый улун по-настоящему изысканный чай. Цена указана за 50 грамм.</t>
  </si>
  <si>
    <t>0885</t>
  </si>
  <si>
    <t>Улун с ароматом винограда, 50 г.</t>
  </si>
  <si>
    <t>Натуральные масла виноградных косточек, входящие в состав чая, придают ему длительное послевкусие. Они же придают чаю фруктово-ягодный аромат, но каждый ощутит его по своему. Виноградный улун – это настоящий букет вкусовых ощущений! Цена указана за 50 грамм.</t>
  </si>
  <si>
    <t>0888</t>
  </si>
  <si>
    <t>Улун с ароматом орхидеи, 50 г.</t>
  </si>
  <si>
    <t>Эфирные масла орхидеи, которые дополняют этот высокачественный сорт улуна, каждый раз придают напитку особый вкус, аромат и цвет. Вкус заваренного чая с ароматом орхидеи способен привести в восторг поклонников китайских улунов! Цена указана за 50 грамм.</t>
  </si>
  <si>
    <t>--&gt; Китайский белый чай</t>
  </si>
  <si>
    <t>0902</t>
  </si>
  <si>
    <t>Белый чай "Инь Чжэнь" (Серебряные иглы), 50 г.</t>
  </si>
  <si>
    <t>Белый чай "Инь Чжень" по праву признан одним из самых уникальный в своём роде. Его производство осуществляется исключительно вручную из лепестков чайных кустов, а сушка листьев происходит только естественным образом. Это придаёт напитку столь тонкий вкус и аромат. Цена указана за 50 грамм.</t>
  </si>
  <si>
    <t>0901</t>
  </si>
  <si>
    <t>Белый чай "Гу Шу Бай Я" (Весенние почки Юньнаня), 25 г.</t>
  </si>
  <si>
    <t>Чай имеет утончённый нежный вкус, который трудно перепутать с чем-либо ещё. Его оценят даже самые привередливые любители элитных сортов китайского чая. Все белые чаи уважаемы не только за свой утончённый вкус, но и великолепные полезные свойства! Цена указана за 50 грамм.</t>
  </si>
  <si>
    <t>0903</t>
  </si>
  <si>
    <t>Белый чай "Бай Му Дань" (Белый пион), 50 г.</t>
  </si>
  <si>
    <t>Во время сбора и сушки чайные листья почти не подвергаются механическому воздействию, благодаря чему готовое сырье имеет первозданный вид. Невероятные вкусовые качества чая "Бай Му Дань" завораживают, а сладкое послевкусие запоминается надолго! Цена указана за 50 грамм.</t>
  </si>
  <si>
    <t>--&gt; Китайский связанный чай</t>
  </si>
  <si>
    <t>0904</t>
  </si>
  <si>
    <t>Связанный чай "Шуан Лун Си Чжу" (Рождение Венеры), жасминовый, 3 шт.</t>
  </si>
  <si>
    <t>Продукт представляет собой сушёные чаинки, которыми оборачивается несколько дополнительных растений. В чае "Рождение Венеры" для этого использовались цветки жасмина и клевера. Каждый из этих компонентов придают готовому напитку свой неповторимый нежный аромат и вкус. Цена указана за 3 шт.</t>
  </si>
  <si>
    <t>0906</t>
  </si>
  <si>
    <t>Связанный чай "Бай Хуа Сян Цзы" (Лунный сад), жасминовый, 3 шт.</t>
  </si>
  <si>
    <t>Один только взгляд на чай вызывает удивление – среди чайных листочков встречаются изящные лепестки жасмина и тигровой лилии, которые придают напитку неповторимый вкус, аромат и цвет. Цена указана за 3 шт.</t>
  </si>
  <si>
    <t>--&gt; Цветочные добавки к чаю</t>
  </si>
  <si>
    <t>0910</t>
  </si>
  <si>
    <t>Цветы жасмина, 50 г.</t>
  </si>
  <si>
    <t>Жасмин один из самых известных цветков на планете. Его почитают по всему миру – начиная от азиатский стран, заканчивая западными. Кое-где его используют как приправу к различным блюдам, в других странах он пользуется популярностью как ароматизирующие средство к чаю. Вкус его нежен, наполнен сильным ароматом. Цена указана за 50 грамм.</t>
  </si>
</sst>
</file>

<file path=xl/styles.xml><?xml version="1.0" encoding="utf-8"?>
<styleSheet xmlns="http://schemas.openxmlformats.org/spreadsheetml/2006/main" xml:space="preserve">
  <numFmts count="1">
    <numFmt numFmtId="164" formatCode="#,##0\ &quot;₽&quot;"/>
  </numFmts>
  <fonts count="10">
    <font>
      <b val="0"/>
      <i val="0"/>
      <strike val="0"/>
      <u val="none"/>
      <sz val="11"/>
      <color rgb="FF000000"/>
      <name val="Calibri"/>
    </font>
    <font>
      <b val="1"/>
      <i val="0"/>
      <strike val="0"/>
      <u val="none"/>
      <sz val="11"/>
      <color rgb="FF000000"/>
      <name val="Calibri"/>
    </font>
    <font>
      <b val="0"/>
      <i val="0"/>
      <strike val="0"/>
      <u val="none"/>
      <sz val="10"/>
      <color rgb="FF000000"/>
      <name val="Calibri"/>
    </font>
    <font>
      <b val="0"/>
      <i val="0"/>
      <strike val="0"/>
      <u val="single"/>
      <sz val="10"/>
      <color rgb="FF0563C1"/>
      <name val="Calibri"/>
    </font>
    <font>
      <b val="1"/>
      <i val="0"/>
      <strike val="0"/>
      <u val="none"/>
      <sz val="10"/>
      <color rgb="FF3F3F3F"/>
      <name val="Calibri"/>
    </font>
    <font>
      <b val="0"/>
      <i val="0"/>
      <strike val="0"/>
      <u val="none"/>
      <sz val="8"/>
      <color rgb="FFA5A5A5"/>
      <name val="Calibri"/>
    </font>
    <font>
      <b val="0"/>
      <i val="0"/>
      <strike val="0"/>
      <u val="single"/>
      <sz val="11"/>
      <color rgb="FF0563C1"/>
      <name val="Calibri"/>
    </font>
    <font>
      <b val="0"/>
      <i val="0"/>
      <strike val="0"/>
      <u val="none"/>
      <sz val="9"/>
      <color rgb="FF000000"/>
      <name val="Calibri"/>
    </font>
    <font>
      <b val="1"/>
      <i val="0"/>
      <strike val="0"/>
      <u val="none"/>
      <sz val="10"/>
      <color rgb="FF000000"/>
      <name val="Calibri"/>
    </font>
    <font>
      <b val="0"/>
      <i val="0"/>
      <strike val="0"/>
      <u val="none"/>
      <sz val="9"/>
      <color rgb="FFff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BFBFBF"/>
        <bgColor rgb="FFFFFFFF"/>
      </patternFill>
    </fill>
    <fill>
      <patternFill patternType="solid">
        <fgColor rgb="FFE1E1E1"/>
        <bgColor rgb="FF000000"/>
      </patternFill>
    </fill>
  </fills>
  <borders count="22">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rder>
    <border>
      <right style="thin">
        <color rgb="FFA5A5A5"/>
      </right>
    </border>
    <border>
      <left style="thin">
        <color rgb="FFA5A5A5"/>
      </left>
      <bottom style="thin">
        <color rgb="FFA5A5A5"/>
      </bottom>
    </border>
    <border>
      <bottom style="thin">
        <color rgb="FFA5A5A5"/>
      </bottom>
    </border>
    <border>
      <right style="thin">
        <color rgb="FFA5A5A5"/>
      </right>
      <bottom style="thin">
        <color rgb="FFA5A5A5"/>
      </bottom>
    </border>
    <border>
      <left style="thin">
        <color rgb="FF3F3F3F"/>
      </left>
      <right style="thin">
        <color rgb="FF3F3F3F"/>
      </right>
      <top style="thin">
        <color rgb="FF3F3F3F"/>
      </top>
      <bottom style="thin">
        <color rgb="FF3F3F3F"/>
      </bottom>
    </border>
    <border>
      <left style="thin">
        <color rgb="FF3F3F3F"/>
      </left>
      <top style="thin">
        <color rgb="FF3F3F3F"/>
      </top>
      <bottom style="thin">
        <color rgb="FF3F3F3F"/>
      </bottom>
    </border>
    <border>
      <top style="thin">
        <color rgb="FF3F3F3F"/>
      </top>
      <bottom style="thin">
        <color rgb="FF3F3F3F"/>
      </bottom>
    </border>
    <border>
      <right style="thin">
        <color rgb="FF3F3F3F"/>
      </right>
      <top style="thin">
        <color rgb="FF3F3F3F"/>
      </top>
      <bottom style="thin">
        <color rgb="FF3F3F3F"/>
      </bottom>
    </border>
    <border>
      <bottom style="double">
        <color rgb="FFBFBFBF"/>
      </bottom>
    </border>
    <border>
      <left style="thin">
        <color rgb="FFA5A5A5"/>
      </left>
      <top style="thin">
        <color rgb="FFA5A5A5"/>
      </top>
      <bottom style="thin">
        <color rgb="FFA5A5A5"/>
      </bottom>
    </border>
    <border>
      <top style="thin">
        <color rgb="FFA5A5A5"/>
      </top>
      <bottom style="thin">
        <color rgb="FFA5A5A5"/>
      </bottom>
    </border>
    <border>
      <right style="thin">
        <color rgb="FFA5A5A5"/>
      </right>
      <top style="thin">
        <color rgb="FFA5A5A5"/>
      </top>
      <bottom style="thin">
        <color rgb="FFA5A5A5"/>
      </bottom>
    </border>
    <border>
      <bottom style="thin">
        <color rgb="FFBFBFBF"/>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s>
  <cellStyleXfs count="1">
    <xf numFmtId="0" fontId="0" fillId="0" borderId="0"/>
  </cellStyleXfs>
  <cellXfs count="57">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3" borderId="0" applyFont="0"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center" vertical="center" textRotation="0" wrapText="false" shrinkToFit="false"/>
    </xf>
    <xf xfId="0" fontId="2" numFmtId="0" fillId="3" borderId="0" applyFont="1" applyNumberFormat="0" applyFill="1" applyBorder="0" applyAlignment="1">
      <alignment horizontal="left" vertical="top" textRotation="0" wrapText="false" shrinkToFit="false"/>
    </xf>
    <xf xfId="0" fontId="2" numFmtId="0" fillId="3" borderId="0" applyFont="1" applyNumberFormat="0" applyFill="1" applyBorder="0" applyAlignment="1">
      <alignment horizontal="left" vertical="center" textRotation="0" wrapText="false" shrinkToFit="false"/>
    </xf>
    <xf xfId="0" fontId="1" numFmtId="1" fillId="3" borderId="0" applyFont="1" applyNumberFormat="1" applyFill="1" applyBorder="0" applyAlignment="1">
      <alignment horizontal="center" vertical="center" textRotation="0" wrapText="false" shrinkToFit="false"/>
    </xf>
    <xf xfId="0" fontId="0" numFmtId="1" fillId="3" borderId="0" applyFont="0" applyNumberFormat="1" applyFill="1" applyBorder="0" applyAlignment="1">
      <alignment horizontal="center" vertical="center" textRotation="0" wrapText="false" shrinkToFit="false"/>
    </xf>
    <xf xfId="0" fontId="0" numFmtId="1" fillId="2" borderId="0" applyFont="0" applyNumberFormat="1" applyFill="0" applyBorder="0" applyAlignment="1">
      <alignment horizontal="center" vertical="center"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1" fillId="3" borderId="2" applyFont="0" applyNumberFormat="1" applyFill="1" applyBorder="1" applyAlignment="1">
      <alignment horizontal="center" vertical="center"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3" borderId="4" applyFont="0" applyNumberFormat="0" applyFill="1" applyBorder="1" applyAlignment="1">
      <alignment horizontal="center" vertical="bottom" textRotation="0" wrapText="false" shrinkToFit="false"/>
    </xf>
    <xf xfId="0" fontId="0" numFmtId="0" fillId="3" borderId="5" applyFont="0" applyNumberFormat="0" applyFill="1" applyBorder="1" applyAlignment="0">
      <alignment horizontal="general" vertical="bottom" textRotation="0" wrapText="false" shrinkToFit="false"/>
    </xf>
    <xf xfId="0" fontId="2" numFmtId="0" fillId="3" borderId="4" applyFont="1" applyNumberFormat="0" applyFill="1" applyBorder="1" applyAlignment="1">
      <alignment horizontal="left" vertical="center" textRotation="0" wrapText="false" shrinkToFit="false"/>
    </xf>
    <xf xfId="0" fontId="2" numFmtId="0" fillId="3" borderId="6" applyFont="1" applyNumberFormat="0" applyFill="1" applyBorder="1" applyAlignment="1">
      <alignment horizontal="left" vertical="center" textRotation="0" wrapText="false" shrinkToFit="false"/>
    </xf>
    <xf xfId="0" fontId="2" numFmtId="0" fillId="3" borderId="7" applyFont="1" applyNumberFormat="0" applyFill="1" applyBorder="1" applyAlignment="1">
      <alignment horizontal="left" vertical="top" textRotation="0" wrapText="false" shrinkToFit="false"/>
    </xf>
    <xf xfId="0" fontId="3" numFmtId="1" fillId="3" borderId="7" applyFont="1" applyNumberFormat="1" applyFill="1" applyBorder="1" applyAlignment="1">
      <alignment horizontal="left" vertical="center" textRotation="0" wrapText="false" shrinkToFit="false" readingOrder="1"/>
    </xf>
    <xf xfId="0" fontId="0" numFmtId="0" fillId="3" borderId="7" applyFont="0" applyNumberFormat="0" applyFill="1" applyBorder="1" applyAlignment="0">
      <alignment horizontal="general" vertical="bottom" textRotation="0" wrapText="false" shrinkToFit="false"/>
    </xf>
    <xf xfId="0" fontId="0" numFmtId="0" fillId="3" borderId="8" applyFont="0" applyNumberFormat="0" applyFill="1" applyBorder="1" applyAlignment="0">
      <alignment horizontal="general" vertical="bottom" textRotation="0" wrapText="false" shrinkToFit="false"/>
    </xf>
    <xf xfId="0" fontId="4" numFmtId="1" fillId="4" borderId="9" applyFont="1" applyNumberFormat="1" applyFill="1" applyBorder="1" applyAlignment="1">
      <alignment horizontal="center" vertical="center" textRotation="0" wrapText="false" shrinkToFit="false"/>
    </xf>
    <xf xfId="0" fontId="5" numFmtId="0" fillId="3" borderId="0" applyFont="1" applyNumberFormat="0" applyFill="1" applyBorder="0" applyAlignment="1">
      <alignment horizontal="left" vertical="bottom" textRotation="0" wrapText="false" shrinkToFit="false" indent="1"/>
    </xf>
    <xf xfId="0" fontId="0" numFmtId="1" fillId="3" borderId="5" applyFont="0" applyNumberFormat="1" applyFill="1" applyBorder="1" applyAlignment="1">
      <alignment horizontal="center" vertical="center" textRotation="0" wrapText="false" shrinkToFit="false"/>
    </xf>
    <xf xfId="0" fontId="4" numFmtId="1" fillId="4" borderId="9" applyFont="1" applyNumberFormat="1" applyFill="1" applyBorder="1" applyAlignment="1">
      <alignment horizontal="center" vertical="center" textRotation="0" wrapText="false" shrinkToFit="false"/>
    </xf>
    <xf xfId="0" fontId="4" numFmtId="0" fillId="4" borderId="10" applyFont="1" applyNumberFormat="0" applyFill="1" applyBorder="1" applyAlignment="1">
      <alignment horizontal="center" vertical="center" textRotation="0" wrapText="false" shrinkToFit="false"/>
    </xf>
    <xf xfId="0" fontId="4" numFmtId="0" fillId="4" borderId="11" applyFont="1" applyNumberFormat="0" applyFill="1" applyBorder="1" applyAlignment="1">
      <alignment horizontal="center" vertical="center" textRotation="0" wrapText="false" shrinkToFit="false"/>
    </xf>
    <xf xfId="0" fontId="4" numFmtId="0" fillId="4" borderId="12" applyFont="1" applyNumberFormat="0" applyFill="1" applyBorder="1" applyAlignment="1">
      <alignment horizontal="center" vertical="center" textRotation="0" wrapText="false" shrinkToFit="false"/>
    </xf>
    <xf xfId="0" fontId="1" numFmtId="0" fillId="3" borderId="13" applyFont="1" applyNumberFormat="0" applyFill="1" applyBorder="1" applyAlignment="1">
      <alignment horizontal="center" vertical="center" textRotation="0" wrapText="false" shrinkToFit="false"/>
    </xf>
    <xf xfId="0" fontId="0" numFmtId="0" fillId="3" borderId="0" applyFont="0" applyNumberFormat="0" applyFill="1" applyBorder="0" applyAlignment="1">
      <alignment horizontal="center" vertical="bottom" textRotation="0" wrapText="false" shrinkToFit="false"/>
    </xf>
    <xf xfId="0" fontId="0" numFmtId="0" fillId="3" borderId="5" applyFont="0" applyNumberFormat="0" applyFill="1" applyBorder="1" applyAlignment="1">
      <alignment horizontal="center" vertical="bottom" textRotation="0" wrapText="false" shrinkToFit="false"/>
    </xf>
    <xf xfId="0" fontId="6" numFmtId="0" fillId="3" borderId="0" applyFont="1" applyNumberFormat="0" applyFill="1" applyBorder="0" applyAlignment="1">
      <alignment horizontal="left" vertical="center" textRotation="0" wrapText="false" shrinkToFit="false" indent="1"/>
    </xf>
    <xf xfId="0" fontId="6" numFmtId="0" fillId="3" borderId="5" applyFont="1" applyNumberFormat="0" applyFill="1" applyBorder="1" applyAlignment="1">
      <alignment horizontal="left" vertical="center" textRotation="0" wrapText="false" shrinkToFit="false" indent="1"/>
    </xf>
    <xf xfId="0" fontId="3" numFmtId="0" fillId="3" borderId="0" applyFont="1" applyNumberFormat="0" applyFill="1" applyBorder="0" applyAlignment="1">
      <alignment horizontal="left" vertical="center" textRotation="0" wrapText="false" shrinkToFit="false" indent="1"/>
    </xf>
    <xf xfId="0" fontId="3" numFmtId="0" fillId="3" borderId="5" applyFont="1" applyNumberFormat="0" applyFill="1" applyBorder="1" applyAlignment="1">
      <alignment horizontal="left" vertical="center" textRotation="0" wrapText="false" shrinkToFit="false" indent="1"/>
    </xf>
    <xf xfId="0" fontId="7" numFmtId="0" fillId="3" borderId="14" applyFont="1" applyNumberFormat="0" applyFill="1" applyBorder="1" applyAlignment="1">
      <alignment horizontal="center" vertical="center" textRotation="0" wrapText="false" shrinkToFit="false"/>
    </xf>
    <xf xfId="0" fontId="7" numFmtId="0" fillId="3" borderId="15" applyFont="1" applyNumberFormat="0" applyFill="1" applyBorder="1" applyAlignment="1">
      <alignment horizontal="center" vertical="center" textRotation="0" wrapText="false" shrinkToFit="false"/>
    </xf>
    <xf xfId="0" fontId="2" numFmtId="164" fillId="3" borderId="15" applyFont="1" applyNumberFormat="1" applyFill="1" applyBorder="1" applyAlignment="1">
      <alignment horizontal="center" vertical="center" textRotation="0" wrapText="false" shrinkToFit="false"/>
    </xf>
    <xf xfId="0" fontId="2" numFmtId="164" fillId="3" borderId="16" applyFont="1" applyNumberFormat="1" applyFill="1" applyBorder="1" applyAlignment="1">
      <alignment horizontal="center" vertical="center" textRotation="0" wrapText="false" shrinkToFit="false"/>
    </xf>
    <xf xfId="0" fontId="2" numFmtId="1" fillId="3" borderId="17" applyFont="1" applyNumberFormat="1" applyFill="1" applyBorder="1" applyAlignment="1" applyProtection="true">
      <alignment horizontal="left" vertical="center" textRotation="0" wrapText="false" shrinkToFit="false"/>
      <protection locked="false"/>
    </xf>
    <xf xfId="0" fontId="2" numFmtId="0" fillId="5" borderId="18" applyFont="1" applyNumberFormat="0" applyFill="1" applyBorder="1" applyAlignment="1" applyProtection="true">
      <alignment horizontal="general" vertical="center" textRotation="0" wrapText="false" shrinkToFit="false"/>
      <protection locked="false"/>
    </xf>
    <xf xfId="0" fontId="2" numFmtId="0" fillId="5" borderId="19" applyFont="1" applyNumberFormat="0" applyFill="1" applyBorder="1" applyAlignment="1" applyProtection="true">
      <alignment horizontal="general" vertical="center" textRotation="0" wrapText="false" shrinkToFit="false"/>
      <protection locked="false"/>
    </xf>
    <xf xfId="0" fontId="2" numFmtId="1" fillId="5" borderId="19" applyFont="1" applyNumberFormat="1" applyFill="1" applyBorder="1" applyAlignment="1">
      <alignment horizontal="center" vertical="center" textRotation="0" wrapText="false" shrinkToFit="false"/>
    </xf>
    <xf xfId="0" fontId="2" numFmtId="0" fillId="5" borderId="20" applyFont="1" applyNumberFormat="0" applyFill="1" applyBorder="1" applyAlignment="1" applyProtection="true">
      <alignment horizontal="general" vertical="center" textRotation="0" wrapText="false" shrinkToFit="false"/>
      <protection locked="false"/>
    </xf>
    <xf xfId="0" fontId="7" numFmtId="0" fillId="5" borderId="18" applyFont="1" applyNumberFormat="0" applyFill="1" applyBorder="1" applyAlignment="1" applyProtection="true">
      <alignment horizontal="general" vertical="center" textRotation="0" wrapText="false" shrinkToFit="false"/>
      <protection locked="false"/>
    </xf>
    <xf xfId="0" fontId="7" numFmtId="0" fillId="5" borderId="19" applyFont="1" applyNumberFormat="0" applyFill="1" applyBorder="1" applyAlignment="1" applyProtection="true">
      <alignment horizontal="general" vertical="center" textRotation="0" wrapText="false" shrinkToFit="false"/>
      <protection locked="false"/>
    </xf>
    <xf xfId="0" fontId="7" numFmtId="1" fillId="5" borderId="19" applyFont="1" applyNumberFormat="1" applyFill="1" applyBorder="1" applyAlignment="1">
      <alignment horizontal="center" vertical="center" textRotation="0" wrapText="false" shrinkToFit="false"/>
    </xf>
    <xf xfId="0" fontId="7" numFmtId="0" fillId="5" borderId="20" applyFont="1" applyNumberFormat="0" applyFill="1" applyBorder="1" applyAlignment="1" applyProtection="true">
      <alignment horizontal="general" vertical="center" textRotation="0" wrapText="false" shrinkToFit="false"/>
      <protection locked="false"/>
    </xf>
    <xf xfId="0" fontId="7" numFmtId="0" fillId="2" borderId="0" applyFont="1" applyNumberFormat="0" applyFill="0" applyBorder="0" applyAlignment="1" applyProtection="true">
      <alignment horizontal="center" vertical="center" textRotation="0" wrapText="false" shrinkToFit="false"/>
      <protection locked="false"/>
    </xf>
    <xf xfId="0" fontId="7" numFmtId="0" fillId="2" borderId="0" applyFont="1" applyNumberFormat="0" applyFill="0" applyBorder="0" applyAlignment="1" applyProtection="true">
      <alignment horizontal="center" vertical="center" textRotation="0" wrapText="false" shrinkToFit="false"/>
      <protection locked="true"/>
    </xf>
    <xf xfId="0" fontId="8" numFmtId="0" fillId="2" borderId="0" applyFont="1" applyNumberFormat="0" applyFill="0" applyBorder="0" applyAlignment="1" applyProtection="true">
      <alignment horizontal="general" vertical="center" textRotation="0" wrapText="true" shrinkToFit="false"/>
      <protection locked="true"/>
    </xf>
    <xf xfId="0" fontId="0" numFmtId="0" fillId="2" borderId="0" applyFont="0" applyNumberFormat="0" applyFill="0" applyBorder="0" applyAlignment="0" applyProtection="true">
      <alignment horizontal="general" vertical="bottom" textRotation="0" wrapText="false" shrinkToFit="false"/>
      <protection locked="true"/>
    </xf>
    <xf xfId="0" fontId="0" numFmtId="1" fillId="2" borderId="0" applyFont="0" applyNumberFormat="1" applyFill="0" applyBorder="0" applyAlignment="1" applyProtection="true">
      <alignment horizontal="center" vertical="center" textRotation="0" wrapText="false" shrinkToFit="false"/>
      <protection locked="true"/>
    </xf>
    <xf xfId="0" fontId="0" numFmtId="0" fillId="2" borderId="21" applyFont="0" applyNumberFormat="0" applyFill="0" applyBorder="1" applyAlignment="0" applyProtection="true">
      <alignment horizontal="general" vertical="bottom" textRotation="0" wrapText="false" shrinkToFit="false"/>
      <protection locked="false"/>
    </xf>
    <xf xfId="0" fontId="7" numFmtId="0" fillId="2" borderId="21" applyFont="1" applyNumberFormat="0" applyFill="0" applyBorder="1" applyAlignment="1" applyProtection="true">
      <alignment horizontal="general" vertical="center" textRotation="0" wrapText="true" shrinkToFit="false"/>
      <protection locked="true"/>
    </xf>
    <xf xfId="0" fontId="0" numFmtId="1" fillId="2" borderId="21" applyFont="0" applyNumberFormat="1" applyFill="0" applyBorder="1" applyAlignment="1">
      <alignment horizontal="center" vertical="center" textRotation="0" wrapText="false" shrinkToFit="false"/>
    </xf>
    <xf xfId="0" fontId="9" numFmtId="0" fillId="2" borderId="0" applyFont="1" applyNumberFormat="0" applyFill="0" applyBorder="0" applyAlignment="1" applyProtection="true">
      <alignment horizontal="center" vertical="center" textRotation="0" wrapText="false" shrinkToFit="false"/>
      <protection locked="tru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38100</xdr:rowOff>
    </xdr:from>
    <xdr:ext cx="3181350" cy="857250"/>
    <xdr:pic>
      <xdr:nvPicPr>
        <xdr:cNvPr id="1" name="Рисунок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6" Type="http://schemas.openxmlformats.org/officeDocument/2006/relationships/drawing" Target="../drawings/drawing1.xml"/><Relationship Id="rId_hyperlink_1" Type="http://schemas.openxmlformats.org/officeDocument/2006/relationships/hyperlink" Target="https://svost.ru/price-list/" TargetMode="External"/><Relationship Id="rId_hyperlink_2" Type="http://schemas.openxmlformats.org/officeDocument/2006/relationships/hyperlink" Target="https://svost.ru/" TargetMode="External"/><Relationship Id="rId_hyperlink_3" Type="http://schemas.openxmlformats.org/officeDocument/2006/relationships/hyperlink" Target="https://svost.ru/" TargetMode="External"/><Relationship Id="rId_hyperlink_4" Type="http://schemas.openxmlformats.org/officeDocument/2006/relationships/hyperlink" Target="https://svost.ru/price-list/" TargetMode="External"/><Relationship Id="rId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0" summaryRight="0"/>
  </sheetPr>
  <dimension ref="A1:J624"/>
  <sheetViews>
    <sheetView tabSelected="1" workbookViewId="0" zoomScale="110" zoomScaleNormal="110" showGridLines="true" showRowColHeaders="1">
      <selection activeCell="A624" sqref="A624:J624"/>
    </sheetView>
  </sheetViews>
  <sheetFormatPr defaultRowHeight="14.4" outlineLevelRow="0" outlineLevelCol="0"/>
  <cols>
    <col min="1" max="1" width="6.42578125" customWidth="true" style="0"/>
    <col min="2" max="2" width="63.5703125" customWidth="true" style="0"/>
    <col min="3" max="3" width="1.42578125" customWidth="true" style="0"/>
    <col min="4" max="4" width="21.42578125" customWidth="true" style="0"/>
    <col min="5" max="5" width="11.42578125" customWidth="true" style="7"/>
    <col min="6" max="6" width="11.42578125" customWidth="true" style="7"/>
    <col min="7" max="7" width="8.5703125" customWidth="true" style="0"/>
    <col min="8" max="8" width="8.5703125" customWidth="true" style="0"/>
    <col min="9" max="9" width="8.5703125" customWidth="true" style="0"/>
    <col min="10" max="10" width="1.42578125" customWidth="true" style="0"/>
  </cols>
  <sheetData>
    <row r="1" spans="1:10" customHeight="1" ht="7.5">
      <c r="A1" s="29"/>
      <c r="B1" s="30"/>
      <c r="C1" s="9"/>
      <c r="D1" s="10"/>
      <c r="E1" s="11"/>
      <c r="F1" s="11"/>
      <c r="G1" s="10"/>
      <c r="H1" s="10"/>
      <c r="I1" s="10"/>
      <c r="J1" s="12"/>
    </row>
    <row r="2" spans="1:10" customHeight="1" ht="26.25">
      <c r="A2" s="29"/>
      <c r="B2" s="30"/>
      <c r="C2" s="13"/>
      <c r="D2" s="28" t="s">
        <v>0</v>
      </c>
      <c r="E2" s="28"/>
      <c r="F2" s="28"/>
      <c r="G2" s="28"/>
      <c r="H2" s="28"/>
      <c r="I2" s="28"/>
      <c r="J2" s="14"/>
    </row>
    <row r="3" spans="1:10" customHeight="1" ht="7.5">
      <c r="A3" s="29"/>
      <c r="B3" s="30"/>
      <c r="C3" s="13"/>
      <c r="D3" s="2"/>
      <c r="E3" s="5"/>
      <c r="F3" s="5"/>
      <c r="G3" s="8"/>
      <c r="H3" s="8"/>
      <c r="I3" s="8"/>
      <c r="J3" s="14"/>
    </row>
    <row r="4" spans="1:10" customHeight="1" ht="15">
      <c r="A4" s="29"/>
      <c r="B4" s="30"/>
      <c r="C4" s="13"/>
      <c r="D4" s="3" t="s">
        <v>1</v>
      </c>
      <c r="E4" s="39"/>
      <c r="F4" s="39"/>
      <c r="G4" s="39"/>
      <c r="H4" s="39"/>
      <c r="I4" s="39"/>
      <c r="J4" s="14"/>
    </row>
    <row r="5" spans="1:10" customHeight="1" ht="15">
      <c r="A5" s="29"/>
      <c r="B5" s="30"/>
      <c r="C5" s="13"/>
      <c r="D5" s="3" t="s">
        <v>2</v>
      </c>
      <c r="E5" s="39"/>
      <c r="F5" s="39"/>
      <c r="G5" s="39"/>
      <c r="H5" s="39"/>
      <c r="I5" s="39"/>
      <c r="J5" s="14"/>
    </row>
    <row r="6" spans="1:10" customHeight="1" ht="15">
      <c r="A6" s="33" t="s">
        <v>3</v>
      </c>
      <c r="B6" s="34"/>
      <c r="C6" s="15"/>
      <c r="D6" s="3" t="s">
        <v>4</v>
      </c>
      <c r="E6" s="39"/>
      <c r="F6" s="39"/>
      <c r="G6" s="39"/>
      <c r="H6" s="39"/>
      <c r="I6" s="39"/>
      <c r="J6" s="14"/>
    </row>
    <row r="7" spans="1:10" customHeight="1" ht="15">
      <c r="A7" s="31" t="s">
        <v>5</v>
      </c>
      <c r="B7" s="32"/>
      <c r="C7" s="15"/>
      <c r="D7" s="3" t="s">
        <v>6</v>
      </c>
      <c r="E7" s="39"/>
      <c r="F7" s="39"/>
      <c r="G7" s="39"/>
      <c r="H7" s="39"/>
      <c r="I7" s="39"/>
      <c r="J7" s="14"/>
    </row>
    <row r="8" spans="1:10" customHeight="1" ht="7.5">
      <c r="B8" s="4"/>
      <c r="C8" s="16"/>
      <c r="D8" s="17"/>
      <c r="E8" s="18"/>
      <c r="F8" s="18"/>
      <c r="G8" s="19"/>
      <c r="H8" s="19"/>
      <c r="I8" s="19"/>
      <c r="J8" s="20"/>
    </row>
    <row r="9" spans="1:10" customHeight="1" ht="7.5">
      <c r="A9" s="22"/>
      <c r="B9" s="1"/>
      <c r="C9" s="1"/>
      <c r="D9" s="3"/>
      <c r="E9" s="6"/>
      <c r="F9" s="6"/>
      <c r="G9" s="1"/>
      <c r="H9" s="1"/>
      <c r="I9" s="1"/>
      <c r="J9" s="1"/>
    </row>
    <row r="10" spans="1:10">
      <c r="A10" s="22" t="s">
        <v>7</v>
      </c>
      <c r="B10" s="1"/>
      <c r="C10" s="1"/>
      <c r="D10" s="3"/>
      <c r="E10" s="6"/>
      <c r="F10" s="23"/>
      <c r="G10" s="35" t="s">
        <v>8</v>
      </c>
      <c r="H10" s="36"/>
      <c r="I10" s="37">
        <f>SUM(I12:I625)</f>
        <v>0</v>
      </c>
      <c r="J10" s="38"/>
    </row>
    <row r="11" spans="1:10" customHeight="1" ht="7.5">
      <c r="B11" s="1"/>
      <c r="C11" s="1"/>
      <c r="D11" s="3"/>
      <c r="E11" s="6"/>
      <c r="F11" s="6"/>
      <c r="G11" s="1"/>
      <c r="H11" s="1"/>
      <c r="I11" s="1"/>
      <c r="J11" s="1"/>
    </row>
    <row r="12" spans="1:10" customHeight="1" ht="20">
      <c r="A12" s="25" t="s">
        <v>9</v>
      </c>
      <c r="B12" s="26"/>
      <c r="C12" s="26"/>
      <c r="D12" s="26"/>
      <c r="E12" s="26"/>
      <c r="F12" s="27"/>
      <c r="G12" s="21" t="s">
        <v>10</v>
      </c>
      <c r="H12" s="21" t="s">
        <v>11</v>
      </c>
      <c r="I12" s="24" t="s">
        <v>12</v>
      </c>
      <c r="J12" s="24"/>
    </row>
    <row r="13" spans="1:10" customHeight="1" ht="20">
      <c r="A13" s="40" t="s">
        <v>13</v>
      </c>
      <c r="B13" s="41"/>
      <c r="C13" s="41"/>
      <c r="D13" s="41"/>
      <c r="E13" s="42"/>
      <c r="F13" s="42"/>
      <c r="G13" s="41"/>
      <c r="H13" s="41"/>
      <c r="I13" s="41"/>
      <c r="J13" s="43"/>
    </row>
    <row r="14" spans="1:10" customHeight="1" ht="20">
      <c r="A14" s="44" t="s">
        <v>14</v>
      </c>
      <c r="B14" s="45"/>
      <c r="C14" s="45"/>
      <c r="D14" s="45"/>
      <c r="E14" s="46"/>
      <c r="F14" s="46"/>
      <c r="G14" s="45"/>
      <c r="H14" s="45"/>
      <c r="I14" s="45"/>
      <c r="J14" s="47"/>
    </row>
    <row r="15" spans="1:10">
      <c r="A15" s="49" t="s">
        <v>15</v>
      </c>
      <c r="B15" s="50" t="s">
        <v>16</v>
      </c>
      <c r="C15" s="51"/>
      <c r="D15" s="51"/>
      <c r="E15" s="52"/>
      <c r="F15" s="52"/>
      <c r="G15" s="49">
        <v>110</v>
      </c>
      <c r="H15" s="48"/>
      <c r="I15" s="49">
        <f>G15*H15</f>
        <v>0</v>
      </c>
    </row>
    <row r="16" spans="1:10" customHeight="1" ht="52">
      <c r="A16" s="53"/>
      <c r="B16" s="54" t="s">
        <v>17</v>
      </c>
      <c r="C16" s="53"/>
      <c r="D16" s="53"/>
      <c r="E16" s="55"/>
      <c r="F16" s="55"/>
      <c r="G16" s="53"/>
      <c r="H16" s="53"/>
      <c r="I16" s="53"/>
      <c r="J16" s="53"/>
    </row>
    <row r="17" spans="1:10">
      <c r="A17" s="49" t="s">
        <v>18</v>
      </c>
      <c r="B17" s="50" t="s">
        <v>19</v>
      </c>
      <c r="C17" s="51"/>
      <c r="D17" s="51"/>
      <c r="E17" s="52"/>
      <c r="F17" s="52"/>
      <c r="G17" s="49">
        <v>360</v>
      </c>
      <c r="H17" s="48"/>
      <c r="I17" s="49">
        <f>G17*H17</f>
        <v>0</v>
      </c>
    </row>
    <row r="18" spans="1:10" customHeight="1" ht="40">
      <c r="A18" s="53"/>
      <c r="B18" s="54" t="s">
        <v>20</v>
      </c>
      <c r="C18" s="53"/>
      <c r="D18" s="53"/>
      <c r="E18" s="55"/>
      <c r="F18" s="55"/>
      <c r="G18" s="53"/>
      <c r="H18" s="53"/>
      <c r="I18" s="53"/>
      <c r="J18" s="53"/>
    </row>
    <row r="19" spans="1:10">
      <c r="A19" s="49" t="s">
        <v>21</v>
      </c>
      <c r="B19" s="50" t="s">
        <v>22</v>
      </c>
      <c r="C19" s="51"/>
      <c r="D19" s="51"/>
      <c r="E19" s="52"/>
      <c r="F19" s="52"/>
      <c r="G19" s="49">
        <v>160</v>
      </c>
      <c r="H19" s="48"/>
      <c r="I19" s="49">
        <f>G19*H19</f>
        <v>0</v>
      </c>
    </row>
    <row r="20" spans="1:10" customHeight="1" ht="52">
      <c r="A20" s="53"/>
      <c r="B20" s="54" t="s">
        <v>23</v>
      </c>
      <c r="C20" s="53"/>
      <c r="D20" s="53"/>
      <c r="E20" s="55"/>
      <c r="F20" s="55"/>
      <c r="G20" s="53"/>
      <c r="H20" s="53"/>
      <c r="I20" s="53"/>
      <c r="J20" s="53"/>
    </row>
    <row r="21" spans="1:10">
      <c r="A21" s="49">
        <v>1049</v>
      </c>
      <c r="B21" s="50" t="s">
        <v>24</v>
      </c>
      <c r="C21" s="51"/>
      <c r="D21" s="51"/>
      <c r="E21" s="52"/>
      <c r="F21" s="52"/>
      <c r="G21" s="49">
        <v>120</v>
      </c>
      <c r="H21" s="48"/>
      <c r="I21" s="49">
        <f>G21*H21</f>
        <v>0</v>
      </c>
    </row>
    <row r="22" spans="1:10" customHeight="1" ht="40">
      <c r="A22" s="53"/>
      <c r="B22" s="54" t="s">
        <v>25</v>
      </c>
      <c r="C22" s="53"/>
      <c r="D22" s="53"/>
      <c r="E22" s="55"/>
      <c r="F22" s="55"/>
      <c r="G22" s="53"/>
      <c r="H22" s="53"/>
      <c r="I22" s="53"/>
      <c r="J22" s="53"/>
    </row>
    <row r="23" spans="1:10">
      <c r="A23" s="49" t="s">
        <v>26</v>
      </c>
      <c r="B23" s="50" t="s">
        <v>27</v>
      </c>
      <c r="C23" s="51"/>
      <c r="D23" s="51"/>
      <c r="E23" s="52"/>
      <c r="F23" s="52"/>
      <c r="G23" s="49">
        <v>135</v>
      </c>
      <c r="H23" s="48"/>
      <c r="I23" s="49">
        <f>G23*H23</f>
        <v>0</v>
      </c>
    </row>
    <row r="24" spans="1:10" customHeight="1" ht="28">
      <c r="A24" s="53"/>
      <c r="B24" s="54" t="s">
        <v>28</v>
      </c>
      <c r="C24" s="53"/>
      <c r="D24" s="53"/>
      <c r="E24" s="55"/>
      <c r="F24" s="55"/>
      <c r="G24" s="53"/>
      <c r="H24" s="53"/>
      <c r="I24" s="53"/>
      <c r="J24" s="53"/>
    </row>
    <row r="25" spans="1:10">
      <c r="A25" s="49" t="s">
        <v>29</v>
      </c>
      <c r="B25" s="50" t="s">
        <v>30</v>
      </c>
      <c r="C25" s="51"/>
      <c r="D25" s="51"/>
      <c r="E25" s="52"/>
      <c r="F25" s="52"/>
      <c r="G25" s="49">
        <v>120</v>
      </c>
      <c r="H25" s="48"/>
      <c r="I25" s="49">
        <f>G25*H25</f>
        <v>0</v>
      </c>
    </row>
    <row r="26" spans="1:10" customHeight="1" ht="52">
      <c r="A26" s="53"/>
      <c r="B26" s="54" t="s">
        <v>31</v>
      </c>
      <c r="C26" s="53"/>
      <c r="D26" s="53"/>
      <c r="E26" s="55"/>
      <c r="F26" s="55"/>
      <c r="G26" s="53"/>
      <c r="H26" s="53"/>
      <c r="I26" s="53"/>
      <c r="J26" s="53"/>
    </row>
    <row r="27" spans="1:10">
      <c r="A27" s="49" t="s">
        <v>32</v>
      </c>
      <c r="B27" s="50" t="s">
        <v>33</v>
      </c>
      <c r="C27" s="51"/>
      <c r="D27" s="51"/>
      <c r="E27" s="52"/>
      <c r="F27" s="52"/>
      <c r="G27" s="49">
        <v>490</v>
      </c>
      <c r="H27" s="48"/>
      <c r="I27" s="49">
        <f>G27*H27</f>
        <v>0</v>
      </c>
    </row>
    <row r="28" spans="1:10" customHeight="1" ht="40">
      <c r="A28" s="53"/>
      <c r="B28" s="54" t="s">
        <v>34</v>
      </c>
      <c r="C28" s="53"/>
      <c r="D28" s="53"/>
      <c r="E28" s="55"/>
      <c r="F28" s="55"/>
      <c r="G28" s="53"/>
      <c r="H28" s="53"/>
      <c r="I28" s="53"/>
      <c r="J28" s="53"/>
    </row>
    <row r="29" spans="1:10">
      <c r="A29" s="49" t="s">
        <v>35</v>
      </c>
      <c r="B29" s="50" t="s">
        <v>36</v>
      </c>
      <c r="C29" s="51"/>
      <c r="D29" s="51"/>
      <c r="E29" s="52"/>
      <c r="F29" s="52"/>
      <c r="G29" s="49">
        <v>490</v>
      </c>
      <c r="H29" s="48"/>
      <c r="I29" s="49">
        <f>G29*H29</f>
        <v>0</v>
      </c>
    </row>
    <row r="30" spans="1:10" customHeight="1" ht="40">
      <c r="A30" s="53"/>
      <c r="B30" s="54" t="s">
        <v>37</v>
      </c>
      <c r="C30" s="53"/>
      <c r="D30" s="53"/>
      <c r="E30" s="55"/>
      <c r="F30" s="55"/>
      <c r="G30" s="53"/>
      <c r="H30" s="53"/>
      <c r="I30" s="53"/>
      <c r="J30" s="53"/>
    </row>
    <row r="31" spans="1:10">
      <c r="A31" s="49">
        <v>1136</v>
      </c>
      <c r="B31" s="50" t="s">
        <v>38</v>
      </c>
      <c r="C31" s="51"/>
      <c r="D31" s="51"/>
      <c r="E31" s="52"/>
      <c r="F31" s="52"/>
      <c r="G31" s="49">
        <v>140</v>
      </c>
      <c r="H31" s="48"/>
      <c r="I31" s="49">
        <f>G31*H31</f>
        <v>0</v>
      </c>
    </row>
    <row r="32" spans="1:10" customHeight="1" ht="28">
      <c r="A32" s="53"/>
      <c r="B32" s="54" t="s">
        <v>39</v>
      </c>
      <c r="C32" s="53"/>
      <c r="D32" s="53"/>
      <c r="E32" s="55"/>
      <c r="F32" s="55"/>
      <c r="G32" s="53"/>
      <c r="H32" s="53"/>
      <c r="I32" s="53"/>
      <c r="J32" s="53"/>
    </row>
    <row r="33" spans="1:10">
      <c r="A33" s="49" t="s">
        <v>40</v>
      </c>
      <c r="B33" s="50" t="s">
        <v>41</v>
      </c>
      <c r="C33" s="51"/>
      <c r="D33" s="51"/>
      <c r="E33" s="52"/>
      <c r="F33" s="52"/>
      <c r="G33" s="49">
        <v>140</v>
      </c>
      <c r="H33" s="48"/>
      <c r="I33" s="49">
        <f>G33*H33</f>
        <v>0</v>
      </c>
    </row>
    <row r="34" spans="1:10" customHeight="1" ht="40">
      <c r="A34" s="53"/>
      <c r="B34" s="54" t="s">
        <v>42</v>
      </c>
      <c r="C34" s="53"/>
      <c r="D34" s="53"/>
      <c r="E34" s="55"/>
      <c r="F34" s="55"/>
      <c r="G34" s="53"/>
      <c r="H34" s="53"/>
      <c r="I34" s="53"/>
      <c r="J34" s="53"/>
    </row>
    <row r="35" spans="1:10">
      <c r="A35" s="49" t="s">
        <v>43</v>
      </c>
      <c r="B35" s="50" t="s">
        <v>44</v>
      </c>
      <c r="C35" s="51"/>
      <c r="D35" s="51"/>
      <c r="E35" s="52"/>
      <c r="F35" s="52"/>
      <c r="G35" s="49">
        <v>140</v>
      </c>
      <c r="H35" s="48"/>
      <c r="I35" s="49">
        <f>G35*H35</f>
        <v>0</v>
      </c>
    </row>
    <row r="36" spans="1:10" customHeight="1" ht="40">
      <c r="A36" s="53"/>
      <c r="B36" s="54" t="s">
        <v>45</v>
      </c>
      <c r="C36" s="53"/>
      <c r="D36" s="53"/>
      <c r="E36" s="55"/>
      <c r="F36" s="55"/>
      <c r="G36" s="53"/>
      <c r="H36" s="53"/>
      <c r="I36" s="53"/>
      <c r="J36" s="53"/>
    </row>
    <row r="37" spans="1:10">
      <c r="A37" s="49" t="s">
        <v>46</v>
      </c>
      <c r="B37" s="50" t="s">
        <v>47</v>
      </c>
      <c r="C37" s="51"/>
      <c r="D37" s="51"/>
      <c r="E37" s="52"/>
      <c r="F37" s="52"/>
      <c r="G37" s="49">
        <v>180</v>
      </c>
      <c r="H37" s="48"/>
      <c r="I37" s="49">
        <f>G37*H37</f>
        <v>0</v>
      </c>
    </row>
    <row r="38" spans="1:10" customHeight="1" ht="40">
      <c r="A38" s="53"/>
      <c r="B38" s="54" t="s">
        <v>48</v>
      </c>
      <c r="C38" s="53"/>
      <c r="D38" s="53"/>
      <c r="E38" s="55"/>
      <c r="F38" s="55"/>
      <c r="G38" s="53"/>
      <c r="H38" s="53"/>
      <c r="I38" s="53"/>
      <c r="J38" s="53"/>
    </row>
    <row r="39" spans="1:10">
      <c r="A39" s="49" t="s">
        <v>49</v>
      </c>
      <c r="B39" s="50" t="s">
        <v>50</v>
      </c>
      <c r="C39" s="51"/>
      <c r="D39" s="51"/>
      <c r="E39" s="52"/>
      <c r="F39" s="52"/>
      <c r="G39" s="49">
        <v>110</v>
      </c>
      <c r="H39" s="48"/>
      <c r="I39" s="49">
        <f>G39*H39</f>
        <v>0</v>
      </c>
    </row>
    <row r="40" spans="1:10" customHeight="1" ht="28">
      <c r="A40" s="53"/>
      <c r="B40" s="54" t="s">
        <v>51</v>
      </c>
      <c r="C40" s="53"/>
      <c r="D40" s="53"/>
      <c r="E40" s="55"/>
      <c r="F40" s="55"/>
      <c r="G40" s="53"/>
      <c r="H40" s="53"/>
      <c r="I40" s="53"/>
      <c r="J40" s="53"/>
    </row>
    <row r="41" spans="1:10">
      <c r="A41" s="49">
        <v>1171</v>
      </c>
      <c r="B41" s="50" t="s">
        <v>52</v>
      </c>
      <c r="C41" s="51"/>
      <c r="D41" s="51"/>
      <c r="E41" s="52"/>
      <c r="F41" s="52"/>
      <c r="G41" s="49">
        <v>110</v>
      </c>
      <c r="H41" s="48"/>
      <c r="I41" s="49">
        <f>G41*H41</f>
        <v>0</v>
      </c>
    </row>
    <row r="42" spans="1:10" customHeight="1" ht="40">
      <c r="A42" s="53"/>
      <c r="B42" s="54" t="s">
        <v>53</v>
      </c>
      <c r="C42" s="53"/>
      <c r="D42" s="53"/>
      <c r="E42" s="55"/>
      <c r="F42" s="55"/>
      <c r="G42" s="53"/>
      <c r="H42" s="53"/>
      <c r="I42" s="53"/>
      <c r="J42" s="53"/>
    </row>
    <row r="43" spans="1:10">
      <c r="A43" s="49" t="s">
        <v>54</v>
      </c>
      <c r="B43" s="50" t="s">
        <v>55</v>
      </c>
      <c r="C43" s="51"/>
      <c r="D43" s="51"/>
      <c r="E43" s="52"/>
      <c r="F43" s="52"/>
      <c r="G43" s="49">
        <v>400</v>
      </c>
      <c r="H43" s="48"/>
      <c r="I43" s="49">
        <f>G43*H43</f>
        <v>0</v>
      </c>
    </row>
    <row r="44" spans="1:10" customHeight="1" ht="40">
      <c r="A44" s="53"/>
      <c r="B44" s="54" t="s">
        <v>56</v>
      </c>
      <c r="C44" s="53"/>
      <c r="D44" s="53"/>
      <c r="E44" s="55"/>
      <c r="F44" s="55"/>
      <c r="G44" s="53"/>
      <c r="H44" s="53"/>
      <c r="I44" s="53"/>
      <c r="J44" s="53"/>
    </row>
    <row r="45" spans="1:10">
      <c r="A45" s="49" t="s">
        <v>57</v>
      </c>
      <c r="B45" s="50" t="s">
        <v>58</v>
      </c>
      <c r="C45" s="51"/>
      <c r="D45" s="51"/>
      <c r="E45" s="52"/>
      <c r="F45" s="52"/>
      <c r="G45" s="49">
        <v>140</v>
      </c>
      <c r="H45" s="48"/>
      <c r="I45" s="49">
        <f>G45*H45</f>
        <v>0</v>
      </c>
    </row>
    <row r="46" spans="1:10" customHeight="1" ht="28">
      <c r="A46" s="53"/>
      <c r="B46" s="54" t="s">
        <v>59</v>
      </c>
      <c r="C46" s="53"/>
      <c r="D46" s="53"/>
      <c r="E46" s="55"/>
      <c r="F46" s="55"/>
      <c r="G46" s="53"/>
      <c r="H46" s="53"/>
      <c r="I46" s="53"/>
      <c r="J46" s="53"/>
    </row>
    <row r="47" spans="1:10">
      <c r="A47" s="49" t="s">
        <v>60</v>
      </c>
      <c r="B47" s="50" t="s">
        <v>61</v>
      </c>
      <c r="C47" s="51"/>
      <c r="D47" s="51"/>
      <c r="E47" s="52"/>
      <c r="F47" s="52"/>
      <c r="G47" s="49">
        <v>140</v>
      </c>
      <c r="H47" s="48"/>
      <c r="I47" s="49">
        <f>G47*H47</f>
        <v>0</v>
      </c>
    </row>
    <row r="48" spans="1:10" customHeight="1" ht="28">
      <c r="A48" s="53"/>
      <c r="B48" s="54" t="s">
        <v>62</v>
      </c>
      <c r="C48" s="53"/>
      <c r="D48" s="53"/>
      <c r="E48" s="55"/>
      <c r="F48" s="55"/>
      <c r="G48" s="53"/>
      <c r="H48" s="53"/>
      <c r="I48" s="53"/>
      <c r="J48" s="53"/>
    </row>
    <row r="49" spans="1:10">
      <c r="A49" s="49" t="s">
        <v>63</v>
      </c>
      <c r="B49" s="50" t="s">
        <v>64</v>
      </c>
      <c r="C49" s="51"/>
      <c r="D49" s="51"/>
      <c r="E49" s="52"/>
      <c r="F49" s="52"/>
      <c r="G49" s="49">
        <v>136</v>
      </c>
      <c r="H49" s="48"/>
      <c r="I49" s="49">
        <f>G49*H49</f>
        <v>0</v>
      </c>
    </row>
    <row r="50" spans="1:10" customHeight="1" ht="40">
      <c r="A50" s="53"/>
      <c r="B50" s="54" t="s">
        <v>65</v>
      </c>
      <c r="C50" s="53"/>
      <c r="D50" s="53"/>
      <c r="E50" s="55"/>
      <c r="F50" s="55"/>
      <c r="G50" s="53"/>
      <c r="H50" s="53"/>
      <c r="I50" s="53"/>
      <c r="J50" s="53"/>
    </row>
    <row r="51" spans="1:10">
      <c r="A51" s="49" t="s">
        <v>66</v>
      </c>
      <c r="B51" s="50" t="s">
        <v>67</v>
      </c>
      <c r="C51" s="51"/>
      <c r="D51" s="51"/>
      <c r="E51" s="52"/>
      <c r="F51" s="52"/>
      <c r="G51" s="49">
        <v>110</v>
      </c>
      <c r="H51" s="48"/>
      <c r="I51" s="49">
        <f>G51*H51</f>
        <v>0</v>
      </c>
    </row>
    <row r="52" spans="1:10" customHeight="1" ht="28">
      <c r="A52" s="53"/>
      <c r="B52" s="54" t="s">
        <v>68</v>
      </c>
      <c r="C52" s="53"/>
      <c r="D52" s="53"/>
      <c r="E52" s="55"/>
      <c r="F52" s="55"/>
      <c r="G52" s="53"/>
      <c r="H52" s="53"/>
      <c r="I52" s="53"/>
      <c r="J52" s="53"/>
    </row>
    <row r="53" spans="1:10" customHeight="1" ht="20">
      <c r="A53" s="44" t="s">
        <v>69</v>
      </c>
      <c r="B53" s="45"/>
      <c r="C53" s="45"/>
      <c r="D53" s="45"/>
      <c r="E53" s="46"/>
      <c r="F53" s="46"/>
      <c r="G53" s="45"/>
      <c r="H53" s="45"/>
      <c r="I53" s="45"/>
      <c r="J53" s="47"/>
    </row>
    <row r="54" spans="1:10">
      <c r="A54" s="49" t="s">
        <v>70</v>
      </c>
      <c r="B54" s="50" t="s">
        <v>71</v>
      </c>
      <c r="C54" s="51"/>
      <c r="D54" s="51"/>
      <c r="E54" s="52"/>
      <c r="F54" s="52"/>
      <c r="G54" s="49">
        <v>145</v>
      </c>
      <c r="H54" s="48"/>
      <c r="I54" s="49">
        <f>G54*H54</f>
        <v>0</v>
      </c>
    </row>
    <row r="55" spans="1:10" customHeight="1" ht="52">
      <c r="A55" s="53"/>
      <c r="B55" s="54" t="s">
        <v>72</v>
      </c>
      <c r="C55" s="53"/>
      <c r="D55" s="53"/>
      <c r="E55" s="55"/>
      <c r="F55" s="55"/>
      <c r="G55" s="53"/>
      <c r="H55" s="53"/>
      <c r="I55" s="53"/>
      <c r="J55" s="53"/>
    </row>
    <row r="56" spans="1:10">
      <c r="A56" s="49" t="s">
        <v>73</v>
      </c>
      <c r="B56" s="50" t="s">
        <v>74</v>
      </c>
      <c r="C56" s="51"/>
      <c r="D56" s="51"/>
      <c r="E56" s="52"/>
      <c r="F56" s="52"/>
      <c r="G56" s="49">
        <v>400</v>
      </c>
      <c r="H56" s="48"/>
      <c r="I56" s="49">
        <f>G56*H56</f>
        <v>0</v>
      </c>
    </row>
    <row r="57" spans="1:10" customHeight="1" ht="52">
      <c r="A57" s="53"/>
      <c r="B57" s="54" t="s">
        <v>75</v>
      </c>
      <c r="C57" s="53"/>
      <c r="D57" s="53"/>
      <c r="E57" s="55"/>
      <c r="F57" s="55"/>
      <c r="G57" s="53"/>
      <c r="H57" s="53"/>
      <c r="I57" s="53"/>
      <c r="J57" s="53"/>
    </row>
    <row r="58" spans="1:10">
      <c r="A58" s="49" t="s">
        <v>76</v>
      </c>
      <c r="B58" s="50" t="s">
        <v>77</v>
      </c>
      <c r="C58" s="51"/>
      <c r="D58" s="51"/>
      <c r="E58" s="52"/>
      <c r="F58" s="52"/>
      <c r="G58" s="49">
        <v>280</v>
      </c>
      <c r="H58" s="48"/>
      <c r="I58" s="49">
        <f>G58*H58</f>
        <v>0</v>
      </c>
    </row>
    <row r="59" spans="1:10" customHeight="1" ht="40">
      <c r="A59" s="53"/>
      <c r="B59" s="54" t="s">
        <v>78</v>
      </c>
      <c r="C59" s="53"/>
      <c r="D59" s="53"/>
      <c r="E59" s="55"/>
      <c r="F59" s="55"/>
      <c r="G59" s="53"/>
      <c r="H59" s="53"/>
      <c r="I59" s="53"/>
      <c r="J59" s="53"/>
    </row>
    <row r="60" spans="1:10">
      <c r="A60" s="49" t="s">
        <v>79</v>
      </c>
      <c r="B60" s="50" t="s">
        <v>80</v>
      </c>
      <c r="C60" s="51"/>
      <c r="D60" s="51"/>
      <c r="E60" s="52"/>
      <c r="F60" s="52"/>
      <c r="G60" s="49">
        <v>320</v>
      </c>
      <c r="H60" s="48"/>
      <c r="I60" s="49">
        <f>G60*H60</f>
        <v>0</v>
      </c>
    </row>
    <row r="61" spans="1:10" customHeight="1" ht="40">
      <c r="A61" s="53"/>
      <c r="B61" s="54" t="s">
        <v>81</v>
      </c>
      <c r="C61" s="53"/>
      <c r="D61" s="53"/>
      <c r="E61" s="55"/>
      <c r="F61" s="55"/>
      <c r="G61" s="53"/>
      <c r="H61" s="53"/>
      <c r="I61" s="53"/>
      <c r="J61" s="53"/>
    </row>
    <row r="62" spans="1:10">
      <c r="A62" s="49" t="s">
        <v>82</v>
      </c>
      <c r="B62" s="50" t="s">
        <v>83</v>
      </c>
      <c r="C62" s="51"/>
      <c r="D62" s="51"/>
      <c r="E62" s="52"/>
      <c r="F62" s="52"/>
      <c r="G62" s="49">
        <v>90</v>
      </c>
      <c r="H62" s="48"/>
      <c r="I62" s="49">
        <f>G62*H62</f>
        <v>0</v>
      </c>
    </row>
    <row r="63" spans="1:10" customHeight="1" ht="52">
      <c r="A63" s="53"/>
      <c r="B63" s="54" t="s">
        <v>84</v>
      </c>
      <c r="C63" s="53"/>
      <c r="D63" s="53"/>
      <c r="E63" s="55"/>
      <c r="F63" s="55"/>
      <c r="G63" s="53"/>
      <c r="H63" s="53"/>
      <c r="I63" s="53"/>
      <c r="J63" s="53"/>
    </row>
    <row r="64" spans="1:10">
      <c r="A64" s="49">
        <v>1052</v>
      </c>
      <c r="B64" s="50" t="s">
        <v>85</v>
      </c>
      <c r="C64" s="51"/>
      <c r="D64" s="51"/>
      <c r="E64" s="52"/>
      <c r="F64" s="52"/>
      <c r="G64" s="49">
        <v>380</v>
      </c>
      <c r="H64" s="48"/>
      <c r="I64" s="49">
        <f>G64*H64</f>
        <v>0</v>
      </c>
    </row>
    <row r="65" spans="1:10" customHeight="1" ht="28">
      <c r="A65" s="53"/>
      <c r="B65" s="54" t="s">
        <v>86</v>
      </c>
      <c r="C65" s="53"/>
      <c r="D65" s="53"/>
      <c r="E65" s="55"/>
      <c r="F65" s="55"/>
      <c r="G65" s="53"/>
      <c r="H65" s="53"/>
      <c r="I65" s="53"/>
      <c r="J65" s="53"/>
    </row>
    <row r="66" spans="1:10">
      <c r="A66" s="49" t="s">
        <v>87</v>
      </c>
      <c r="B66" s="50" t="s">
        <v>88</v>
      </c>
      <c r="C66" s="51"/>
      <c r="D66" s="51"/>
      <c r="E66" s="52"/>
      <c r="F66" s="52"/>
      <c r="G66" s="49">
        <v>390</v>
      </c>
      <c r="H66" s="48"/>
      <c r="I66" s="49">
        <f>G66*H66</f>
        <v>0</v>
      </c>
    </row>
    <row r="67" spans="1:10" customHeight="1" ht="52">
      <c r="A67" s="53"/>
      <c r="B67" s="54" t="s">
        <v>89</v>
      </c>
      <c r="C67" s="53"/>
      <c r="D67" s="53"/>
      <c r="E67" s="55"/>
      <c r="F67" s="55"/>
      <c r="G67" s="53"/>
      <c r="H67" s="53"/>
      <c r="I67" s="53"/>
      <c r="J67" s="53"/>
    </row>
    <row r="68" spans="1:10">
      <c r="A68" s="49" t="s">
        <v>90</v>
      </c>
      <c r="B68" s="50" t="s">
        <v>91</v>
      </c>
      <c r="C68" s="51"/>
      <c r="D68" s="51"/>
      <c r="E68" s="52"/>
      <c r="F68" s="52"/>
      <c r="G68" s="49">
        <v>400</v>
      </c>
      <c r="H68" s="48"/>
      <c r="I68" s="49">
        <f>G68*H68</f>
        <v>0</v>
      </c>
    </row>
    <row r="69" spans="1:10" customHeight="1" ht="64">
      <c r="A69" s="53"/>
      <c r="B69" s="54" t="s">
        <v>92</v>
      </c>
      <c r="C69" s="53"/>
      <c r="D69" s="53"/>
      <c r="E69" s="55"/>
      <c r="F69" s="55"/>
      <c r="G69" s="53"/>
      <c r="H69" s="53"/>
      <c r="I69" s="53"/>
      <c r="J69" s="53"/>
    </row>
    <row r="70" spans="1:10">
      <c r="A70" s="49" t="s">
        <v>93</v>
      </c>
      <c r="B70" s="50" t="s">
        <v>94</v>
      </c>
      <c r="C70" s="51"/>
      <c r="D70" s="51"/>
      <c r="E70" s="52"/>
      <c r="F70" s="52"/>
      <c r="G70" s="49">
        <v>560</v>
      </c>
      <c r="H70" s="48"/>
      <c r="I70" s="49">
        <f>G70*H70</f>
        <v>0</v>
      </c>
    </row>
    <row r="71" spans="1:10" customHeight="1" ht="52">
      <c r="A71" s="53"/>
      <c r="B71" s="54" t="s">
        <v>95</v>
      </c>
      <c r="C71" s="53"/>
      <c r="D71" s="53"/>
      <c r="E71" s="55"/>
      <c r="F71" s="55"/>
      <c r="G71" s="53"/>
      <c r="H71" s="53"/>
      <c r="I71" s="53"/>
      <c r="J71" s="53"/>
    </row>
    <row r="72" spans="1:10">
      <c r="A72" s="49" t="s">
        <v>96</v>
      </c>
      <c r="B72" s="50" t="s">
        <v>97</v>
      </c>
      <c r="C72" s="51"/>
      <c r="D72" s="51"/>
      <c r="E72" s="52"/>
      <c r="F72" s="52"/>
      <c r="G72" s="49">
        <v>840</v>
      </c>
      <c r="H72" s="48"/>
      <c r="I72" s="49">
        <f>G72*H72</f>
        <v>0</v>
      </c>
    </row>
    <row r="73" spans="1:10" customHeight="1" ht="40">
      <c r="A73" s="53"/>
      <c r="B73" s="54" t="s">
        <v>98</v>
      </c>
      <c r="C73" s="53"/>
      <c r="D73" s="53"/>
      <c r="E73" s="55"/>
      <c r="F73" s="55"/>
      <c r="G73" s="53"/>
      <c r="H73" s="53"/>
      <c r="I73" s="53"/>
      <c r="J73" s="53"/>
    </row>
    <row r="74" spans="1:10">
      <c r="A74" s="49" t="s">
        <v>99</v>
      </c>
      <c r="B74" s="50" t="s">
        <v>100</v>
      </c>
      <c r="C74" s="51"/>
      <c r="D74" s="51"/>
      <c r="E74" s="52"/>
      <c r="F74" s="52"/>
      <c r="G74" s="49">
        <v>750</v>
      </c>
      <c r="H74" s="48"/>
      <c r="I74" s="49">
        <f>G74*H74</f>
        <v>0</v>
      </c>
    </row>
    <row r="75" spans="1:10" customHeight="1" ht="28">
      <c r="A75" s="53"/>
      <c r="B75" s="54" t="s">
        <v>101</v>
      </c>
      <c r="C75" s="53"/>
      <c r="D75" s="53"/>
      <c r="E75" s="55"/>
      <c r="F75" s="55"/>
      <c r="G75" s="53"/>
      <c r="H75" s="53"/>
      <c r="I75" s="53"/>
      <c r="J75" s="53"/>
    </row>
    <row r="76" spans="1:10">
      <c r="A76" s="49">
        <v>1249</v>
      </c>
      <c r="B76" s="50" t="s">
        <v>102</v>
      </c>
      <c r="C76" s="51"/>
      <c r="D76" s="51"/>
      <c r="E76" s="52"/>
      <c r="F76" s="52"/>
      <c r="G76" s="49">
        <v>260</v>
      </c>
      <c r="H76" s="48"/>
      <c r="I76" s="49">
        <f>G76*H76</f>
        <v>0</v>
      </c>
    </row>
    <row r="77" spans="1:10" customHeight="1" ht="40">
      <c r="A77" s="53"/>
      <c r="B77" s="54" t="s">
        <v>103</v>
      </c>
      <c r="C77" s="53"/>
      <c r="D77" s="53"/>
      <c r="E77" s="55"/>
      <c r="F77" s="55"/>
      <c r="G77" s="53"/>
      <c r="H77" s="53"/>
      <c r="I77" s="53"/>
      <c r="J77" s="53"/>
    </row>
    <row r="78" spans="1:10">
      <c r="A78" s="49">
        <v>1262</v>
      </c>
      <c r="B78" s="50" t="s">
        <v>104</v>
      </c>
      <c r="C78" s="51"/>
      <c r="D78" s="51"/>
      <c r="E78" s="52"/>
      <c r="F78" s="52"/>
      <c r="G78" s="49">
        <v>240</v>
      </c>
      <c r="H78" s="48"/>
      <c r="I78" s="49">
        <f>G78*H78</f>
        <v>0</v>
      </c>
    </row>
    <row r="79" spans="1:10" customHeight="1" ht="40">
      <c r="A79" s="53"/>
      <c r="B79" s="54" t="s">
        <v>105</v>
      </c>
      <c r="C79" s="53"/>
      <c r="D79" s="53"/>
      <c r="E79" s="55"/>
      <c r="F79" s="55"/>
      <c r="G79" s="53"/>
      <c r="H79" s="53"/>
      <c r="I79" s="53"/>
      <c r="J79" s="53"/>
    </row>
    <row r="80" spans="1:10">
      <c r="A80" s="49" t="s">
        <v>106</v>
      </c>
      <c r="B80" s="50" t="s">
        <v>107</v>
      </c>
      <c r="C80" s="51"/>
      <c r="D80" s="51"/>
      <c r="E80" s="52"/>
      <c r="F80" s="52"/>
      <c r="G80" s="49">
        <v>360</v>
      </c>
      <c r="H80" s="48"/>
      <c r="I80" s="49">
        <f>G80*H80</f>
        <v>0</v>
      </c>
    </row>
    <row r="81" spans="1:10" customHeight="1" ht="28">
      <c r="A81" s="53"/>
      <c r="B81" s="54" t="s">
        <v>108</v>
      </c>
      <c r="C81" s="53"/>
      <c r="D81" s="53"/>
      <c r="E81" s="55"/>
      <c r="F81" s="55"/>
      <c r="G81" s="53"/>
      <c r="H81" s="53"/>
      <c r="I81" s="53"/>
      <c r="J81" s="53"/>
    </row>
    <row r="82" spans="1:10">
      <c r="A82" s="49" t="s">
        <v>109</v>
      </c>
      <c r="B82" s="50" t="s">
        <v>110</v>
      </c>
      <c r="C82" s="51"/>
      <c r="D82" s="51"/>
      <c r="E82" s="52"/>
      <c r="F82" s="52"/>
      <c r="G82" s="49">
        <v>240</v>
      </c>
      <c r="H82" s="48"/>
      <c r="I82" s="49">
        <f>G82*H82</f>
        <v>0</v>
      </c>
    </row>
    <row r="83" spans="1:10" customHeight="1" ht="40">
      <c r="A83" s="53"/>
      <c r="B83" s="54" t="s">
        <v>111</v>
      </c>
      <c r="C83" s="53"/>
      <c r="D83" s="53"/>
      <c r="E83" s="55"/>
      <c r="F83" s="55"/>
      <c r="G83" s="53"/>
      <c r="H83" s="53"/>
      <c r="I83" s="53"/>
      <c r="J83" s="53"/>
    </row>
    <row r="84" spans="1:10">
      <c r="A84" s="49">
        <v>1053</v>
      </c>
      <c r="B84" s="50" t="s">
        <v>112</v>
      </c>
      <c r="C84" s="51"/>
      <c r="D84" s="51"/>
      <c r="E84" s="52"/>
      <c r="F84" s="52"/>
      <c r="G84" s="49">
        <v>320</v>
      </c>
      <c r="H84" s="48"/>
      <c r="I84" s="49">
        <f>G84*H84</f>
        <v>0</v>
      </c>
    </row>
    <row r="85" spans="1:10" customHeight="1" ht="40">
      <c r="A85" s="53"/>
      <c r="B85" s="54" t="s">
        <v>113</v>
      </c>
      <c r="C85" s="53"/>
      <c r="D85" s="53"/>
      <c r="E85" s="55"/>
      <c r="F85" s="55"/>
      <c r="G85" s="53"/>
      <c r="H85" s="53"/>
      <c r="I85" s="53"/>
      <c r="J85" s="53"/>
    </row>
    <row r="86" spans="1:10">
      <c r="A86" s="49" t="s">
        <v>114</v>
      </c>
      <c r="B86" s="50" t="s">
        <v>115</v>
      </c>
      <c r="C86" s="51"/>
      <c r="D86" s="51"/>
      <c r="E86" s="52"/>
      <c r="F86" s="52"/>
      <c r="G86" s="49">
        <v>280</v>
      </c>
      <c r="H86" s="48"/>
      <c r="I86" s="49">
        <f>G86*H86</f>
        <v>0</v>
      </c>
    </row>
    <row r="87" spans="1:10" customHeight="1" ht="28">
      <c r="A87" s="53"/>
      <c r="B87" s="54" t="s">
        <v>116</v>
      </c>
      <c r="C87" s="53"/>
      <c r="D87" s="53"/>
      <c r="E87" s="55"/>
      <c r="F87" s="55"/>
      <c r="G87" s="53"/>
      <c r="H87" s="53"/>
      <c r="I87" s="53"/>
      <c r="J87" s="53"/>
    </row>
    <row r="88" spans="1:10">
      <c r="A88" s="49" t="s">
        <v>117</v>
      </c>
      <c r="B88" s="50" t="s">
        <v>118</v>
      </c>
      <c r="C88" s="51"/>
      <c r="D88" s="51"/>
      <c r="E88" s="52"/>
      <c r="F88" s="52"/>
      <c r="G88" s="49">
        <v>260</v>
      </c>
      <c r="H88" s="48"/>
      <c r="I88" s="49">
        <f>G88*H88</f>
        <v>0</v>
      </c>
    </row>
    <row r="89" spans="1:10" customHeight="1" ht="28">
      <c r="A89" s="53"/>
      <c r="B89" s="54" t="s">
        <v>119</v>
      </c>
      <c r="C89" s="53"/>
      <c r="D89" s="53"/>
      <c r="E89" s="55"/>
      <c r="F89" s="55"/>
      <c r="G89" s="53"/>
      <c r="H89" s="53"/>
      <c r="I89" s="53"/>
      <c r="J89" s="53"/>
    </row>
    <row r="90" spans="1:10">
      <c r="A90" s="49">
        <v>1135</v>
      </c>
      <c r="B90" s="50" t="s">
        <v>120</v>
      </c>
      <c r="C90" s="51"/>
      <c r="D90" s="51"/>
      <c r="E90" s="52"/>
      <c r="F90" s="52"/>
      <c r="G90" s="49">
        <v>180</v>
      </c>
      <c r="H90" s="48"/>
      <c r="I90" s="49">
        <f>G90*H90</f>
        <v>0</v>
      </c>
    </row>
    <row r="91" spans="1:10" customHeight="1" ht="28">
      <c r="A91" s="53"/>
      <c r="B91" s="54" t="s">
        <v>121</v>
      </c>
      <c r="C91" s="53"/>
      <c r="D91" s="53"/>
      <c r="E91" s="55"/>
      <c r="F91" s="55"/>
      <c r="G91" s="53"/>
      <c r="H91" s="53"/>
      <c r="I91" s="53"/>
      <c r="J91" s="53"/>
    </row>
    <row r="92" spans="1:10">
      <c r="A92" s="49" t="s">
        <v>122</v>
      </c>
      <c r="B92" s="50" t="s">
        <v>123</v>
      </c>
      <c r="C92" s="51"/>
      <c r="D92" s="51"/>
      <c r="E92" s="52"/>
      <c r="F92" s="52"/>
      <c r="G92" s="49">
        <v>240</v>
      </c>
      <c r="H92" s="48"/>
      <c r="I92" s="49">
        <f>G92*H92</f>
        <v>0</v>
      </c>
    </row>
    <row r="93" spans="1:10" customHeight="1" ht="40">
      <c r="A93" s="53"/>
      <c r="B93" s="54" t="s">
        <v>124</v>
      </c>
      <c r="C93" s="53"/>
      <c r="D93" s="53"/>
      <c r="E93" s="55"/>
      <c r="F93" s="55"/>
      <c r="G93" s="53"/>
      <c r="H93" s="53"/>
      <c r="I93" s="53"/>
      <c r="J93" s="53"/>
    </row>
    <row r="94" spans="1:10">
      <c r="A94" s="49">
        <v>1298</v>
      </c>
      <c r="B94" s="50" t="s">
        <v>125</v>
      </c>
      <c r="C94" s="51"/>
      <c r="D94" s="51"/>
      <c r="E94" s="52"/>
      <c r="F94" s="52"/>
      <c r="G94" s="49">
        <v>190</v>
      </c>
      <c r="H94" s="48"/>
      <c r="I94" s="49">
        <f>G94*H94</f>
        <v>0</v>
      </c>
    </row>
    <row r="95" spans="1:10" customHeight="1" ht="40">
      <c r="A95" s="53"/>
      <c r="B95" s="54" t="s">
        <v>126</v>
      </c>
      <c r="C95" s="53"/>
      <c r="D95" s="53"/>
      <c r="E95" s="55"/>
      <c r="F95" s="55"/>
      <c r="G95" s="53"/>
      <c r="H95" s="53"/>
      <c r="I95" s="53"/>
      <c r="J95" s="53"/>
    </row>
    <row r="96" spans="1:10">
      <c r="A96" s="49" t="s">
        <v>127</v>
      </c>
      <c r="B96" s="50" t="s">
        <v>128</v>
      </c>
      <c r="C96" s="51"/>
      <c r="D96" s="51"/>
      <c r="E96" s="52"/>
      <c r="F96" s="52"/>
      <c r="G96" s="49">
        <v>60</v>
      </c>
      <c r="H96" s="48"/>
      <c r="I96" s="49">
        <f>G96*H96</f>
        <v>0</v>
      </c>
    </row>
    <row r="97" spans="1:10" customHeight="1" ht="40">
      <c r="A97" s="53"/>
      <c r="B97" s="54" t="s">
        <v>129</v>
      </c>
      <c r="C97" s="53"/>
      <c r="D97" s="53"/>
      <c r="E97" s="55"/>
      <c r="F97" s="55"/>
      <c r="G97" s="53"/>
      <c r="H97" s="53"/>
      <c r="I97" s="53"/>
      <c r="J97" s="53"/>
    </row>
    <row r="98" spans="1:10">
      <c r="A98" s="49">
        <v>1252</v>
      </c>
      <c r="B98" s="50" t="s">
        <v>130</v>
      </c>
      <c r="C98" s="51"/>
      <c r="D98" s="51"/>
      <c r="E98" s="52"/>
      <c r="F98" s="52"/>
      <c r="G98" s="49">
        <v>25</v>
      </c>
      <c r="H98" s="48"/>
      <c r="I98" s="49">
        <f>G98*H98</f>
        <v>0</v>
      </c>
    </row>
    <row r="99" spans="1:10" customHeight="1" ht="28">
      <c r="A99" s="53"/>
      <c r="B99" s="54" t="s">
        <v>131</v>
      </c>
      <c r="C99" s="53"/>
      <c r="D99" s="53"/>
      <c r="E99" s="55"/>
      <c r="F99" s="55"/>
      <c r="G99" s="53"/>
      <c r="H99" s="53"/>
      <c r="I99" s="53"/>
      <c r="J99" s="53"/>
    </row>
    <row r="100" spans="1:10">
      <c r="A100" s="49">
        <v>1055</v>
      </c>
      <c r="B100" s="50" t="s">
        <v>132</v>
      </c>
      <c r="C100" s="51"/>
      <c r="D100" s="51"/>
      <c r="E100" s="52"/>
      <c r="F100" s="52"/>
      <c r="G100" s="49">
        <v>60</v>
      </c>
      <c r="H100" s="48"/>
      <c r="I100" s="49">
        <f>G100*H100</f>
        <v>0</v>
      </c>
    </row>
    <row r="101" spans="1:10" customHeight="1" ht="40">
      <c r="A101" s="53"/>
      <c r="B101" s="54" t="s">
        <v>133</v>
      </c>
      <c r="C101" s="53"/>
      <c r="D101" s="53"/>
      <c r="E101" s="55"/>
      <c r="F101" s="55"/>
      <c r="G101" s="53"/>
      <c r="H101" s="53"/>
      <c r="I101" s="53"/>
      <c r="J101" s="53"/>
    </row>
    <row r="102" spans="1:10">
      <c r="A102" s="49">
        <v>1251</v>
      </c>
      <c r="B102" s="50" t="s">
        <v>134</v>
      </c>
      <c r="C102" s="51"/>
      <c r="D102" s="51"/>
      <c r="E102" s="52"/>
      <c r="F102" s="52"/>
      <c r="G102" s="49">
        <v>210</v>
      </c>
      <c r="H102" s="48"/>
      <c r="I102" s="49">
        <f>G102*H102</f>
        <v>0</v>
      </c>
    </row>
    <row r="103" spans="1:10" customHeight="1" ht="40">
      <c r="A103" s="53"/>
      <c r="B103" s="54" t="s">
        <v>135</v>
      </c>
      <c r="C103" s="53"/>
      <c r="D103" s="53"/>
      <c r="E103" s="55"/>
      <c r="F103" s="55"/>
      <c r="G103" s="53"/>
      <c r="H103" s="53"/>
      <c r="I103" s="53"/>
      <c r="J103" s="53"/>
    </row>
    <row r="104" spans="1:10">
      <c r="A104" s="49">
        <v>1291</v>
      </c>
      <c r="B104" s="50" t="s">
        <v>136</v>
      </c>
      <c r="C104" s="51"/>
      <c r="D104" s="51"/>
      <c r="E104" s="52"/>
      <c r="F104" s="52"/>
      <c r="G104" s="49">
        <v>220</v>
      </c>
      <c r="H104" s="48"/>
      <c r="I104" s="49">
        <f>G104*H104</f>
        <v>0</v>
      </c>
    </row>
    <row r="105" spans="1:10" customHeight="1" ht="40">
      <c r="A105" s="53"/>
      <c r="B105" s="54" t="s">
        <v>137</v>
      </c>
      <c r="C105" s="53"/>
      <c r="D105" s="53"/>
      <c r="E105" s="55"/>
      <c r="F105" s="55"/>
      <c r="G105" s="53"/>
      <c r="H105" s="53"/>
      <c r="I105" s="53"/>
      <c r="J105" s="53"/>
    </row>
    <row r="106" spans="1:10">
      <c r="A106" s="49" t="s">
        <v>138</v>
      </c>
      <c r="B106" s="50" t="s">
        <v>139</v>
      </c>
      <c r="C106" s="51"/>
      <c r="D106" s="51"/>
      <c r="E106" s="52"/>
      <c r="F106" s="52"/>
      <c r="G106" s="49">
        <v>460</v>
      </c>
      <c r="H106" s="48"/>
      <c r="I106" s="49">
        <f>G106*H106</f>
        <v>0</v>
      </c>
    </row>
    <row r="107" spans="1:10" customHeight="1" ht="40">
      <c r="A107" s="53"/>
      <c r="B107" s="54" t="s">
        <v>140</v>
      </c>
      <c r="C107" s="53"/>
      <c r="D107" s="53"/>
      <c r="E107" s="55"/>
      <c r="F107" s="55"/>
      <c r="G107" s="53"/>
      <c r="H107" s="53"/>
      <c r="I107" s="53"/>
      <c r="J107" s="53"/>
    </row>
    <row r="108" spans="1:10">
      <c r="A108" s="49" t="s">
        <v>141</v>
      </c>
      <c r="B108" s="50" t="s">
        <v>142</v>
      </c>
      <c r="C108" s="51"/>
      <c r="D108" s="51"/>
      <c r="E108" s="52"/>
      <c r="F108" s="52"/>
      <c r="G108" s="49">
        <v>460</v>
      </c>
      <c r="H108" s="48"/>
      <c r="I108" s="49">
        <f>G108*H108</f>
        <v>0</v>
      </c>
    </row>
    <row r="109" spans="1:10" customHeight="1" ht="40">
      <c r="A109" s="53"/>
      <c r="B109" s="54" t="s">
        <v>143</v>
      </c>
      <c r="C109" s="53"/>
      <c r="D109" s="53"/>
      <c r="E109" s="55"/>
      <c r="F109" s="55"/>
      <c r="G109" s="53"/>
      <c r="H109" s="53"/>
      <c r="I109" s="53"/>
      <c r="J109" s="53"/>
    </row>
    <row r="110" spans="1:10">
      <c r="A110" s="49">
        <v>1296</v>
      </c>
      <c r="B110" s="50" t="s">
        <v>144</v>
      </c>
      <c r="C110" s="51"/>
      <c r="D110" s="51"/>
      <c r="E110" s="52"/>
      <c r="F110" s="52"/>
      <c r="G110" s="49">
        <v>270</v>
      </c>
      <c r="H110" s="48"/>
      <c r="I110" s="49">
        <f>G110*H110</f>
        <v>0</v>
      </c>
    </row>
    <row r="111" spans="1:10" customHeight="1" ht="28">
      <c r="A111" s="53"/>
      <c r="B111" s="54" t="s">
        <v>145</v>
      </c>
      <c r="C111" s="53"/>
      <c r="D111" s="53"/>
      <c r="E111" s="55"/>
      <c r="F111" s="55"/>
      <c r="G111" s="53"/>
      <c r="H111" s="53"/>
      <c r="I111" s="53"/>
      <c r="J111" s="53"/>
    </row>
    <row r="112" spans="1:10">
      <c r="A112" s="49">
        <v>1313</v>
      </c>
      <c r="B112" s="50" t="s">
        <v>146</v>
      </c>
      <c r="C112" s="51"/>
      <c r="D112" s="51"/>
      <c r="E112" s="52"/>
      <c r="F112" s="52"/>
      <c r="G112" s="49">
        <v>270</v>
      </c>
      <c r="H112" s="48"/>
      <c r="I112" s="49">
        <f>G112*H112</f>
        <v>0</v>
      </c>
    </row>
    <row r="113" spans="1:10" customHeight="1" ht="40">
      <c r="A113" s="53"/>
      <c r="B113" s="54" t="s">
        <v>147</v>
      </c>
      <c r="C113" s="53"/>
      <c r="D113" s="53"/>
      <c r="E113" s="55"/>
      <c r="F113" s="55"/>
      <c r="G113" s="53"/>
      <c r="H113" s="53"/>
      <c r="I113" s="53"/>
      <c r="J113" s="53"/>
    </row>
    <row r="114" spans="1:10">
      <c r="A114" s="49">
        <v>1264</v>
      </c>
      <c r="B114" s="50" t="s">
        <v>148</v>
      </c>
      <c r="C114" s="51"/>
      <c r="D114" s="51"/>
      <c r="E114" s="52"/>
      <c r="F114" s="52"/>
      <c r="G114" s="49">
        <v>340</v>
      </c>
      <c r="H114" s="48"/>
      <c r="I114" s="49">
        <f>G114*H114</f>
        <v>0</v>
      </c>
    </row>
    <row r="115" spans="1:10" customHeight="1" ht="28">
      <c r="A115" s="53"/>
      <c r="B115" s="54" t="s">
        <v>149</v>
      </c>
      <c r="C115" s="53"/>
      <c r="D115" s="53"/>
      <c r="E115" s="55"/>
      <c r="F115" s="55"/>
      <c r="G115" s="53"/>
      <c r="H115" s="53"/>
      <c r="I115" s="53"/>
      <c r="J115" s="53"/>
    </row>
    <row r="116" spans="1:10">
      <c r="A116" s="49">
        <v>1265</v>
      </c>
      <c r="B116" s="50" t="s">
        <v>150</v>
      </c>
      <c r="C116" s="51"/>
      <c r="D116" s="51"/>
      <c r="E116" s="52"/>
      <c r="F116" s="52"/>
      <c r="G116" s="49">
        <v>340</v>
      </c>
      <c r="H116" s="48"/>
      <c r="I116" s="49">
        <f>G116*H116</f>
        <v>0</v>
      </c>
    </row>
    <row r="117" spans="1:10" customHeight="1" ht="40">
      <c r="A117" s="53"/>
      <c r="B117" s="54" t="s">
        <v>151</v>
      </c>
      <c r="C117" s="53"/>
      <c r="D117" s="53"/>
      <c r="E117" s="55"/>
      <c r="F117" s="55"/>
      <c r="G117" s="53"/>
      <c r="H117" s="53"/>
      <c r="I117" s="53"/>
      <c r="J117" s="53"/>
    </row>
    <row r="118" spans="1:10">
      <c r="A118" s="49">
        <v>1272</v>
      </c>
      <c r="B118" s="50" t="s">
        <v>152</v>
      </c>
      <c r="C118" s="51"/>
      <c r="D118" s="51"/>
      <c r="E118" s="52"/>
      <c r="F118" s="52"/>
      <c r="G118" s="49">
        <v>340</v>
      </c>
      <c r="H118" s="48"/>
      <c r="I118" s="49">
        <f>G118*H118</f>
        <v>0</v>
      </c>
    </row>
    <row r="119" spans="1:10" customHeight="1" ht="28">
      <c r="A119" s="53"/>
      <c r="B119" s="54" t="s">
        <v>153</v>
      </c>
      <c r="C119" s="53"/>
      <c r="D119" s="53"/>
      <c r="E119" s="55"/>
      <c r="F119" s="55"/>
      <c r="G119" s="53"/>
      <c r="H119" s="53"/>
      <c r="I119" s="53"/>
      <c r="J119" s="53"/>
    </row>
    <row r="120" spans="1:10">
      <c r="A120" s="49">
        <v>1273</v>
      </c>
      <c r="B120" s="50" t="s">
        <v>154</v>
      </c>
      <c r="C120" s="51"/>
      <c r="D120" s="51"/>
      <c r="E120" s="52"/>
      <c r="F120" s="52"/>
      <c r="G120" s="49">
        <v>340</v>
      </c>
      <c r="H120" s="48"/>
      <c r="I120" s="49">
        <f>G120*H120</f>
        <v>0</v>
      </c>
    </row>
    <row r="121" spans="1:10" customHeight="1" ht="28">
      <c r="A121" s="53"/>
      <c r="B121" s="54" t="s">
        <v>155</v>
      </c>
      <c r="C121" s="53"/>
      <c r="D121" s="53"/>
      <c r="E121" s="55"/>
      <c r="F121" s="55"/>
      <c r="G121" s="53"/>
      <c r="H121" s="53"/>
      <c r="I121" s="53"/>
      <c r="J121" s="53"/>
    </row>
    <row r="122" spans="1:10">
      <c r="A122" s="49">
        <v>1266</v>
      </c>
      <c r="B122" s="50" t="s">
        <v>156</v>
      </c>
      <c r="C122" s="51"/>
      <c r="D122" s="51"/>
      <c r="E122" s="52"/>
      <c r="F122" s="52"/>
      <c r="G122" s="49">
        <v>340</v>
      </c>
      <c r="H122" s="48"/>
      <c r="I122" s="49">
        <f>G122*H122</f>
        <v>0</v>
      </c>
    </row>
    <row r="123" spans="1:10" customHeight="1" ht="40">
      <c r="A123" s="53"/>
      <c r="B123" s="54" t="s">
        <v>157</v>
      </c>
      <c r="C123" s="53"/>
      <c r="D123" s="53"/>
      <c r="E123" s="55"/>
      <c r="F123" s="55"/>
      <c r="G123" s="53"/>
      <c r="H123" s="53"/>
      <c r="I123" s="53"/>
      <c r="J123" s="53"/>
    </row>
    <row r="124" spans="1:10">
      <c r="A124" s="49">
        <v>1267</v>
      </c>
      <c r="B124" s="50" t="s">
        <v>158</v>
      </c>
      <c r="C124" s="51"/>
      <c r="D124" s="51"/>
      <c r="E124" s="52"/>
      <c r="F124" s="52"/>
      <c r="G124" s="49">
        <v>340</v>
      </c>
      <c r="H124" s="48"/>
      <c r="I124" s="49">
        <f>G124*H124</f>
        <v>0</v>
      </c>
    </row>
    <row r="125" spans="1:10" customHeight="1" ht="40">
      <c r="A125" s="53"/>
      <c r="B125" s="54" t="s">
        <v>159</v>
      </c>
      <c r="C125" s="53"/>
      <c r="D125" s="53"/>
      <c r="E125" s="55"/>
      <c r="F125" s="55"/>
      <c r="G125" s="53"/>
      <c r="H125" s="53"/>
      <c r="I125" s="53"/>
      <c r="J125" s="53"/>
    </row>
    <row r="126" spans="1:10">
      <c r="A126" s="49">
        <v>1268</v>
      </c>
      <c r="B126" s="50" t="s">
        <v>160</v>
      </c>
      <c r="C126" s="51"/>
      <c r="D126" s="51"/>
      <c r="E126" s="52"/>
      <c r="F126" s="52"/>
      <c r="G126" s="49">
        <v>340</v>
      </c>
      <c r="H126" s="48"/>
      <c r="I126" s="49">
        <f>G126*H126</f>
        <v>0</v>
      </c>
    </row>
    <row r="127" spans="1:10" customHeight="1" ht="40">
      <c r="A127" s="53"/>
      <c r="B127" s="54" t="s">
        <v>161</v>
      </c>
      <c r="C127" s="53"/>
      <c r="D127" s="53"/>
      <c r="E127" s="55"/>
      <c r="F127" s="55"/>
      <c r="G127" s="53"/>
      <c r="H127" s="53"/>
      <c r="I127" s="53"/>
      <c r="J127" s="53"/>
    </row>
    <row r="128" spans="1:10">
      <c r="A128" s="49">
        <v>1269</v>
      </c>
      <c r="B128" s="50" t="s">
        <v>162</v>
      </c>
      <c r="C128" s="51"/>
      <c r="D128" s="51"/>
      <c r="E128" s="52"/>
      <c r="F128" s="52"/>
      <c r="G128" s="49">
        <v>340</v>
      </c>
      <c r="H128" s="48"/>
      <c r="I128" s="49">
        <f>G128*H128</f>
        <v>0</v>
      </c>
    </row>
    <row r="129" spans="1:10" customHeight="1" ht="40">
      <c r="A129" s="53"/>
      <c r="B129" s="54" t="s">
        <v>163</v>
      </c>
      <c r="C129" s="53"/>
      <c r="D129" s="53"/>
      <c r="E129" s="55"/>
      <c r="F129" s="55"/>
      <c r="G129" s="53"/>
      <c r="H129" s="53"/>
      <c r="I129" s="53"/>
      <c r="J129" s="53"/>
    </row>
    <row r="130" spans="1:10">
      <c r="A130" s="49">
        <v>1270</v>
      </c>
      <c r="B130" s="50" t="s">
        <v>164</v>
      </c>
      <c r="C130" s="51"/>
      <c r="D130" s="51"/>
      <c r="E130" s="52"/>
      <c r="F130" s="52"/>
      <c r="G130" s="49">
        <v>340</v>
      </c>
      <c r="H130" s="48"/>
      <c r="I130" s="49">
        <f>G130*H130</f>
        <v>0</v>
      </c>
    </row>
    <row r="131" spans="1:10" customHeight="1" ht="40">
      <c r="A131" s="53"/>
      <c r="B131" s="54" t="s">
        <v>165</v>
      </c>
      <c r="C131" s="53"/>
      <c r="D131" s="53"/>
      <c r="E131" s="55"/>
      <c r="F131" s="55"/>
      <c r="G131" s="53"/>
      <c r="H131" s="53"/>
      <c r="I131" s="53"/>
      <c r="J131" s="53"/>
    </row>
    <row r="132" spans="1:10">
      <c r="A132" s="49">
        <v>1271</v>
      </c>
      <c r="B132" s="50" t="s">
        <v>166</v>
      </c>
      <c r="C132" s="51"/>
      <c r="D132" s="51"/>
      <c r="E132" s="52"/>
      <c r="F132" s="52"/>
      <c r="G132" s="49">
        <v>340</v>
      </c>
      <c r="H132" s="48"/>
      <c r="I132" s="49">
        <f>G132*H132</f>
        <v>0</v>
      </c>
    </row>
    <row r="133" spans="1:10" customHeight="1" ht="40">
      <c r="A133" s="53"/>
      <c r="B133" s="54" t="s">
        <v>167</v>
      </c>
      <c r="C133" s="53"/>
      <c r="D133" s="53"/>
      <c r="E133" s="55"/>
      <c r="F133" s="55"/>
      <c r="G133" s="53"/>
      <c r="H133" s="53"/>
      <c r="I133" s="53"/>
      <c r="J133" s="53"/>
    </row>
    <row r="134" spans="1:10">
      <c r="A134" s="49">
        <v>1312</v>
      </c>
      <c r="B134" s="50" t="s">
        <v>168</v>
      </c>
      <c r="C134" s="51"/>
      <c r="D134" s="51"/>
      <c r="E134" s="52"/>
      <c r="F134" s="52"/>
      <c r="G134" s="49">
        <v>270</v>
      </c>
      <c r="H134" s="48"/>
      <c r="I134" s="49">
        <f>G134*H134</f>
        <v>0</v>
      </c>
    </row>
    <row r="135" spans="1:10" customHeight="1" ht="40">
      <c r="A135" s="53"/>
      <c r="B135" s="54" t="s">
        <v>169</v>
      </c>
      <c r="C135" s="53"/>
      <c r="D135" s="53"/>
      <c r="E135" s="55"/>
      <c r="F135" s="55"/>
      <c r="G135" s="53"/>
      <c r="H135" s="53"/>
      <c r="I135" s="53"/>
      <c r="J135" s="53"/>
    </row>
    <row r="136" spans="1:10">
      <c r="A136" s="49">
        <v>28785</v>
      </c>
      <c r="B136" s="50" t="s">
        <v>170</v>
      </c>
      <c r="C136" s="51"/>
      <c r="D136" s="51"/>
      <c r="E136" s="52"/>
      <c r="F136" s="52"/>
      <c r="G136" s="49">
        <v>490</v>
      </c>
      <c r="H136" s="48"/>
      <c r="I136" s="49">
        <f>G136*H136</f>
        <v>0</v>
      </c>
    </row>
    <row r="137" spans="1:10" customHeight="1" ht="52">
      <c r="A137" s="53"/>
      <c r="B137" s="54" t="s">
        <v>171</v>
      </c>
      <c r="C137" s="53"/>
      <c r="D137" s="53"/>
      <c r="E137" s="55"/>
      <c r="F137" s="55"/>
      <c r="G137" s="53"/>
      <c r="H137" s="53"/>
      <c r="I137" s="53"/>
      <c r="J137" s="53"/>
    </row>
    <row r="138" spans="1:10" customHeight="1" ht="20">
      <c r="A138" s="44" t="s">
        <v>172</v>
      </c>
      <c r="B138" s="45"/>
      <c r="C138" s="45"/>
      <c r="D138" s="45"/>
      <c r="E138" s="46"/>
      <c r="F138" s="46"/>
      <c r="G138" s="45"/>
      <c r="H138" s="45"/>
      <c r="I138" s="45"/>
      <c r="J138" s="47"/>
    </row>
    <row r="139" spans="1:10">
      <c r="A139" s="49">
        <v>1296</v>
      </c>
      <c r="B139" s="50" t="s">
        <v>144</v>
      </c>
      <c r="C139" s="51"/>
      <c r="D139" s="51"/>
      <c r="E139" s="52"/>
      <c r="F139" s="52"/>
      <c r="G139" s="49">
        <v>270</v>
      </c>
      <c r="H139" s="48"/>
      <c r="I139" s="49">
        <f>G139*H139</f>
        <v>0</v>
      </c>
    </row>
    <row r="140" spans="1:10" customHeight="1" ht="28">
      <c r="A140" s="53"/>
      <c r="B140" s="54" t="s">
        <v>145</v>
      </c>
      <c r="C140" s="53"/>
      <c r="D140" s="53"/>
      <c r="E140" s="55"/>
      <c r="F140" s="55"/>
      <c r="G140" s="53"/>
      <c r="H140" s="53"/>
      <c r="I140" s="53"/>
      <c r="J140" s="53"/>
    </row>
    <row r="141" spans="1:10">
      <c r="A141" s="49">
        <v>1313</v>
      </c>
      <c r="B141" s="50" t="s">
        <v>146</v>
      </c>
      <c r="C141" s="51"/>
      <c r="D141" s="51"/>
      <c r="E141" s="52"/>
      <c r="F141" s="52"/>
      <c r="G141" s="49">
        <v>270</v>
      </c>
      <c r="H141" s="48"/>
      <c r="I141" s="49">
        <f>G141*H141</f>
        <v>0</v>
      </c>
    </row>
    <row r="142" spans="1:10" customHeight="1" ht="40">
      <c r="A142" s="53"/>
      <c r="B142" s="54" t="s">
        <v>147</v>
      </c>
      <c r="C142" s="53"/>
      <c r="D142" s="53"/>
      <c r="E142" s="55"/>
      <c r="F142" s="55"/>
      <c r="G142" s="53"/>
      <c r="H142" s="53"/>
      <c r="I142" s="53"/>
      <c r="J142" s="53"/>
    </row>
    <row r="143" spans="1:10">
      <c r="A143" s="49">
        <v>1264</v>
      </c>
      <c r="B143" s="50" t="s">
        <v>148</v>
      </c>
      <c r="C143" s="51"/>
      <c r="D143" s="51"/>
      <c r="E143" s="52"/>
      <c r="F143" s="52"/>
      <c r="G143" s="49">
        <v>340</v>
      </c>
      <c r="H143" s="48"/>
      <c r="I143" s="49">
        <f>G143*H143</f>
        <v>0</v>
      </c>
    </row>
    <row r="144" spans="1:10" customHeight="1" ht="28">
      <c r="A144" s="53"/>
      <c r="B144" s="54" t="s">
        <v>149</v>
      </c>
      <c r="C144" s="53"/>
      <c r="D144" s="53"/>
      <c r="E144" s="55"/>
      <c r="F144" s="55"/>
      <c r="G144" s="53"/>
      <c r="H144" s="53"/>
      <c r="I144" s="53"/>
      <c r="J144" s="53"/>
    </row>
    <row r="145" spans="1:10">
      <c r="A145" s="49">
        <v>1265</v>
      </c>
      <c r="B145" s="50" t="s">
        <v>150</v>
      </c>
      <c r="C145" s="51"/>
      <c r="D145" s="51"/>
      <c r="E145" s="52"/>
      <c r="F145" s="52"/>
      <c r="G145" s="49">
        <v>340</v>
      </c>
      <c r="H145" s="48"/>
      <c r="I145" s="49">
        <f>G145*H145</f>
        <v>0</v>
      </c>
    </row>
    <row r="146" spans="1:10" customHeight="1" ht="40">
      <c r="A146" s="53"/>
      <c r="B146" s="54" t="s">
        <v>151</v>
      </c>
      <c r="C146" s="53"/>
      <c r="D146" s="53"/>
      <c r="E146" s="55"/>
      <c r="F146" s="55"/>
      <c r="G146" s="53"/>
      <c r="H146" s="53"/>
      <c r="I146" s="53"/>
      <c r="J146" s="53"/>
    </row>
    <row r="147" spans="1:10">
      <c r="A147" s="49">
        <v>1272</v>
      </c>
      <c r="B147" s="50" t="s">
        <v>152</v>
      </c>
      <c r="C147" s="51"/>
      <c r="D147" s="51"/>
      <c r="E147" s="52"/>
      <c r="F147" s="52"/>
      <c r="G147" s="49">
        <v>340</v>
      </c>
      <c r="H147" s="48"/>
      <c r="I147" s="49">
        <f>G147*H147</f>
        <v>0</v>
      </c>
    </row>
    <row r="148" spans="1:10" customHeight="1" ht="28">
      <c r="A148" s="53"/>
      <c r="B148" s="54" t="s">
        <v>153</v>
      </c>
      <c r="C148" s="53"/>
      <c r="D148" s="53"/>
      <c r="E148" s="55"/>
      <c r="F148" s="55"/>
      <c r="G148" s="53"/>
      <c r="H148" s="53"/>
      <c r="I148" s="53"/>
      <c r="J148" s="53"/>
    </row>
    <row r="149" spans="1:10">
      <c r="A149" s="49">
        <v>1273</v>
      </c>
      <c r="B149" s="50" t="s">
        <v>154</v>
      </c>
      <c r="C149" s="51"/>
      <c r="D149" s="51"/>
      <c r="E149" s="52"/>
      <c r="F149" s="52"/>
      <c r="G149" s="49">
        <v>340</v>
      </c>
      <c r="H149" s="48"/>
      <c r="I149" s="49">
        <f>G149*H149</f>
        <v>0</v>
      </c>
    </row>
    <row r="150" spans="1:10" customHeight="1" ht="28">
      <c r="A150" s="53"/>
      <c r="B150" s="54" t="s">
        <v>155</v>
      </c>
      <c r="C150" s="53"/>
      <c r="D150" s="53"/>
      <c r="E150" s="55"/>
      <c r="F150" s="55"/>
      <c r="G150" s="53"/>
      <c r="H150" s="53"/>
      <c r="I150" s="53"/>
      <c r="J150" s="53"/>
    </row>
    <row r="151" spans="1:10">
      <c r="A151" s="49">
        <v>1266</v>
      </c>
      <c r="B151" s="50" t="s">
        <v>156</v>
      </c>
      <c r="C151" s="51"/>
      <c r="D151" s="51"/>
      <c r="E151" s="52"/>
      <c r="F151" s="52"/>
      <c r="G151" s="49">
        <v>340</v>
      </c>
      <c r="H151" s="48"/>
      <c r="I151" s="49">
        <f>G151*H151</f>
        <v>0</v>
      </c>
    </row>
    <row r="152" spans="1:10" customHeight="1" ht="40">
      <c r="A152" s="53"/>
      <c r="B152" s="54" t="s">
        <v>157</v>
      </c>
      <c r="C152" s="53"/>
      <c r="D152" s="53"/>
      <c r="E152" s="55"/>
      <c r="F152" s="55"/>
      <c r="G152" s="53"/>
      <c r="H152" s="53"/>
      <c r="I152" s="53"/>
      <c r="J152" s="53"/>
    </row>
    <row r="153" spans="1:10">
      <c r="A153" s="49">
        <v>1267</v>
      </c>
      <c r="B153" s="50" t="s">
        <v>158</v>
      </c>
      <c r="C153" s="51"/>
      <c r="D153" s="51"/>
      <c r="E153" s="52"/>
      <c r="F153" s="52"/>
      <c r="G153" s="49">
        <v>340</v>
      </c>
      <c r="H153" s="48"/>
      <c r="I153" s="49">
        <f>G153*H153</f>
        <v>0</v>
      </c>
    </row>
    <row r="154" spans="1:10" customHeight="1" ht="40">
      <c r="A154" s="53"/>
      <c r="B154" s="54" t="s">
        <v>159</v>
      </c>
      <c r="C154" s="53"/>
      <c r="D154" s="53"/>
      <c r="E154" s="55"/>
      <c r="F154" s="55"/>
      <c r="G154" s="53"/>
      <c r="H154" s="53"/>
      <c r="I154" s="53"/>
      <c r="J154" s="53"/>
    </row>
    <row r="155" spans="1:10">
      <c r="A155" s="49">
        <v>1268</v>
      </c>
      <c r="B155" s="50" t="s">
        <v>160</v>
      </c>
      <c r="C155" s="51"/>
      <c r="D155" s="51"/>
      <c r="E155" s="52"/>
      <c r="F155" s="52"/>
      <c r="G155" s="49">
        <v>340</v>
      </c>
      <c r="H155" s="48"/>
      <c r="I155" s="49">
        <f>G155*H155</f>
        <v>0</v>
      </c>
    </row>
    <row r="156" spans="1:10" customHeight="1" ht="40">
      <c r="A156" s="53"/>
      <c r="B156" s="54" t="s">
        <v>161</v>
      </c>
      <c r="C156" s="53"/>
      <c r="D156" s="53"/>
      <c r="E156" s="55"/>
      <c r="F156" s="55"/>
      <c r="G156" s="53"/>
      <c r="H156" s="53"/>
      <c r="I156" s="53"/>
      <c r="J156" s="53"/>
    </row>
    <row r="157" spans="1:10">
      <c r="A157" s="49">
        <v>1269</v>
      </c>
      <c r="B157" s="50" t="s">
        <v>162</v>
      </c>
      <c r="C157" s="51"/>
      <c r="D157" s="51"/>
      <c r="E157" s="52"/>
      <c r="F157" s="52"/>
      <c r="G157" s="49">
        <v>340</v>
      </c>
      <c r="H157" s="48"/>
      <c r="I157" s="49">
        <f>G157*H157</f>
        <v>0</v>
      </c>
    </row>
    <row r="158" spans="1:10" customHeight="1" ht="40">
      <c r="A158" s="53"/>
      <c r="B158" s="54" t="s">
        <v>163</v>
      </c>
      <c r="C158" s="53"/>
      <c r="D158" s="53"/>
      <c r="E158" s="55"/>
      <c r="F158" s="55"/>
      <c r="G158" s="53"/>
      <c r="H158" s="53"/>
      <c r="I158" s="53"/>
      <c r="J158" s="53"/>
    </row>
    <row r="159" spans="1:10">
      <c r="A159" s="49">
        <v>1270</v>
      </c>
      <c r="B159" s="50" t="s">
        <v>164</v>
      </c>
      <c r="C159" s="51"/>
      <c r="D159" s="51"/>
      <c r="E159" s="52"/>
      <c r="F159" s="52"/>
      <c r="G159" s="49">
        <v>340</v>
      </c>
      <c r="H159" s="48"/>
      <c r="I159" s="49">
        <f>G159*H159</f>
        <v>0</v>
      </c>
    </row>
    <row r="160" spans="1:10" customHeight="1" ht="40">
      <c r="A160" s="53"/>
      <c r="B160" s="54" t="s">
        <v>165</v>
      </c>
      <c r="C160" s="53"/>
      <c r="D160" s="53"/>
      <c r="E160" s="55"/>
      <c r="F160" s="55"/>
      <c r="G160" s="53"/>
      <c r="H160" s="53"/>
      <c r="I160" s="53"/>
      <c r="J160" s="53"/>
    </row>
    <row r="161" spans="1:10">
      <c r="A161" s="49">
        <v>1271</v>
      </c>
      <c r="B161" s="50" t="s">
        <v>166</v>
      </c>
      <c r="C161" s="51"/>
      <c r="D161" s="51"/>
      <c r="E161" s="52"/>
      <c r="F161" s="52"/>
      <c r="G161" s="49">
        <v>340</v>
      </c>
      <c r="H161" s="48"/>
      <c r="I161" s="49">
        <f>G161*H161</f>
        <v>0</v>
      </c>
    </row>
    <row r="162" spans="1:10" customHeight="1" ht="40">
      <c r="A162" s="53"/>
      <c r="B162" s="54" t="s">
        <v>167</v>
      </c>
      <c r="C162" s="53"/>
      <c r="D162" s="53"/>
      <c r="E162" s="55"/>
      <c r="F162" s="55"/>
      <c r="G162" s="53"/>
      <c r="H162" s="53"/>
      <c r="I162" s="53"/>
      <c r="J162" s="53"/>
    </row>
    <row r="163" spans="1:10">
      <c r="A163" s="49">
        <v>1312</v>
      </c>
      <c r="B163" s="50" t="s">
        <v>168</v>
      </c>
      <c r="C163" s="51"/>
      <c r="D163" s="51"/>
      <c r="E163" s="52"/>
      <c r="F163" s="52"/>
      <c r="G163" s="49">
        <v>270</v>
      </c>
      <c r="H163" s="48"/>
      <c r="I163" s="49">
        <f>G163*H163</f>
        <v>0</v>
      </c>
    </row>
    <row r="164" spans="1:10" customHeight="1" ht="40">
      <c r="A164" s="53"/>
      <c r="B164" s="54" t="s">
        <v>169</v>
      </c>
      <c r="C164" s="53"/>
      <c r="D164" s="53"/>
      <c r="E164" s="55"/>
      <c r="F164" s="55"/>
      <c r="G164" s="53"/>
      <c r="H164" s="53"/>
      <c r="I164" s="53"/>
      <c r="J164" s="53"/>
    </row>
    <row r="165" spans="1:10" customHeight="1" ht="20">
      <c r="A165" s="44" t="s">
        <v>173</v>
      </c>
      <c r="B165" s="45"/>
      <c r="C165" s="45"/>
      <c r="D165" s="45"/>
      <c r="E165" s="46"/>
      <c r="F165" s="46"/>
      <c r="G165" s="45"/>
      <c r="H165" s="45"/>
      <c r="I165" s="45"/>
      <c r="J165" s="47"/>
    </row>
    <row r="166" spans="1:10">
      <c r="A166" s="49" t="s">
        <v>174</v>
      </c>
      <c r="B166" s="50" t="s">
        <v>175</v>
      </c>
      <c r="C166" s="51"/>
      <c r="D166" s="51"/>
      <c r="E166" s="52"/>
      <c r="F166" s="52"/>
      <c r="G166" s="49">
        <v>90</v>
      </c>
      <c r="H166" s="48"/>
      <c r="I166" s="49">
        <f>G166*H166</f>
        <v>0</v>
      </c>
    </row>
    <row r="167" spans="1:10" customHeight="1" ht="40">
      <c r="A167" s="53"/>
      <c r="B167" s="54" t="s">
        <v>176</v>
      </c>
      <c r="C167" s="53"/>
      <c r="D167" s="53"/>
      <c r="E167" s="55"/>
      <c r="F167" s="55"/>
      <c r="G167" s="53"/>
      <c r="H167" s="53"/>
      <c r="I167" s="53"/>
      <c r="J167" s="53"/>
    </row>
    <row r="168" spans="1:10">
      <c r="A168" s="49" t="s">
        <v>177</v>
      </c>
      <c r="B168" s="50" t="s">
        <v>178</v>
      </c>
      <c r="C168" s="51"/>
      <c r="D168" s="51"/>
      <c r="E168" s="52"/>
      <c r="F168" s="52"/>
      <c r="G168" s="49">
        <v>500</v>
      </c>
      <c r="H168" s="48"/>
      <c r="I168" s="49">
        <f>G168*H168</f>
        <v>0</v>
      </c>
    </row>
    <row r="169" spans="1:10" customHeight="1" ht="40">
      <c r="A169" s="53"/>
      <c r="B169" s="54" t="s">
        <v>176</v>
      </c>
      <c r="C169" s="53"/>
      <c r="D169" s="53"/>
      <c r="E169" s="55"/>
      <c r="F169" s="55"/>
      <c r="G169" s="53"/>
      <c r="H169" s="53"/>
      <c r="I169" s="53"/>
      <c r="J169" s="53"/>
    </row>
    <row r="170" spans="1:10">
      <c r="A170" s="49" t="s">
        <v>179</v>
      </c>
      <c r="B170" s="50" t="s">
        <v>180</v>
      </c>
      <c r="C170" s="51"/>
      <c r="D170" s="51"/>
      <c r="E170" s="52"/>
      <c r="F170" s="52"/>
      <c r="G170" s="49">
        <v>69</v>
      </c>
      <c r="H170" s="48"/>
      <c r="I170" s="49">
        <f>G170*H170</f>
        <v>0</v>
      </c>
    </row>
    <row r="171" spans="1:10" customHeight="1" ht="28">
      <c r="A171" s="53"/>
      <c r="B171" s="54" t="s">
        <v>181</v>
      </c>
      <c r="C171" s="53"/>
      <c r="D171" s="53"/>
      <c r="E171" s="55"/>
      <c r="F171" s="55"/>
      <c r="G171" s="53"/>
      <c r="H171" s="53"/>
      <c r="I171" s="53"/>
      <c r="J171" s="53"/>
    </row>
    <row r="172" spans="1:10">
      <c r="A172" s="49" t="s">
        <v>182</v>
      </c>
      <c r="B172" s="50" t="s">
        <v>183</v>
      </c>
      <c r="C172" s="51"/>
      <c r="D172" s="51"/>
      <c r="E172" s="52"/>
      <c r="F172" s="52"/>
      <c r="G172" s="49">
        <v>520</v>
      </c>
      <c r="H172" s="48"/>
      <c r="I172" s="49">
        <f>G172*H172</f>
        <v>0</v>
      </c>
    </row>
    <row r="173" spans="1:10" customHeight="1" ht="40">
      <c r="A173" s="53"/>
      <c r="B173" s="54" t="s">
        <v>184</v>
      </c>
      <c r="C173" s="53"/>
      <c r="D173" s="53"/>
      <c r="E173" s="55"/>
      <c r="F173" s="55"/>
      <c r="G173" s="53"/>
      <c r="H173" s="53"/>
      <c r="I173" s="53"/>
      <c r="J173" s="53"/>
    </row>
    <row r="174" spans="1:10">
      <c r="A174" s="49" t="s">
        <v>185</v>
      </c>
      <c r="B174" s="50" t="s">
        <v>186</v>
      </c>
      <c r="C174" s="51"/>
      <c r="D174" s="51"/>
      <c r="E174" s="52"/>
      <c r="F174" s="52"/>
      <c r="G174" s="49">
        <v>280</v>
      </c>
      <c r="H174" s="48"/>
      <c r="I174" s="49">
        <f>G174*H174</f>
        <v>0</v>
      </c>
    </row>
    <row r="175" spans="1:10" customHeight="1" ht="40">
      <c r="A175" s="53"/>
      <c r="B175" s="54" t="s">
        <v>187</v>
      </c>
      <c r="C175" s="53"/>
      <c r="D175" s="53"/>
      <c r="E175" s="55"/>
      <c r="F175" s="55"/>
      <c r="G175" s="53"/>
      <c r="H175" s="53"/>
      <c r="I175" s="53"/>
      <c r="J175" s="53"/>
    </row>
    <row r="176" spans="1:10">
      <c r="A176" s="49" t="s">
        <v>188</v>
      </c>
      <c r="B176" s="50" t="s">
        <v>189</v>
      </c>
      <c r="C176" s="51"/>
      <c r="D176" s="51"/>
      <c r="E176" s="52"/>
      <c r="F176" s="52"/>
      <c r="G176" s="49">
        <v>180</v>
      </c>
      <c r="H176" s="48"/>
      <c r="I176" s="49">
        <f>G176*H176</f>
        <v>0</v>
      </c>
    </row>
    <row r="177" spans="1:10" customHeight="1" ht="28">
      <c r="A177" s="53"/>
      <c r="B177" s="54" t="s">
        <v>190</v>
      </c>
      <c r="C177" s="53"/>
      <c r="D177" s="53"/>
      <c r="E177" s="55"/>
      <c r="F177" s="55"/>
      <c r="G177" s="53"/>
      <c r="H177" s="53"/>
      <c r="I177" s="53"/>
      <c r="J177" s="53"/>
    </row>
    <row r="178" spans="1:10">
      <c r="A178" s="49" t="s">
        <v>191</v>
      </c>
      <c r="B178" s="50" t="s">
        <v>192</v>
      </c>
      <c r="C178" s="51"/>
      <c r="D178" s="51"/>
      <c r="E178" s="52"/>
      <c r="F178" s="52"/>
      <c r="G178" s="49">
        <v>180</v>
      </c>
      <c r="H178" s="48"/>
      <c r="I178" s="49">
        <f>G178*H178</f>
        <v>0</v>
      </c>
    </row>
    <row r="179" spans="1:10" customHeight="1" ht="28">
      <c r="A179" s="53"/>
      <c r="B179" s="54" t="s">
        <v>193</v>
      </c>
      <c r="C179" s="53"/>
      <c r="D179" s="53"/>
      <c r="E179" s="55"/>
      <c r="F179" s="55"/>
      <c r="G179" s="53"/>
      <c r="H179" s="53"/>
      <c r="I179" s="53"/>
      <c r="J179" s="53"/>
    </row>
    <row r="180" spans="1:10">
      <c r="A180" s="49">
        <v>1090</v>
      </c>
      <c r="B180" s="50" t="s">
        <v>194</v>
      </c>
      <c r="C180" s="51"/>
      <c r="D180" s="51"/>
      <c r="E180" s="52"/>
      <c r="F180" s="52"/>
      <c r="G180" s="49">
        <v>170</v>
      </c>
      <c r="H180" s="48"/>
      <c r="I180" s="49">
        <f>G180*H180</f>
        <v>0</v>
      </c>
    </row>
    <row r="181" spans="1:10" customHeight="1" ht="40">
      <c r="A181" s="53"/>
      <c r="B181" s="54" t="s">
        <v>195</v>
      </c>
      <c r="C181" s="53"/>
      <c r="D181" s="53"/>
      <c r="E181" s="55"/>
      <c r="F181" s="55"/>
      <c r="G181" s="53"/>
      <c r="H181" s="53"/>
      <c r="I181" s="53"/>
      <c r="J181" s="53"/>
    </row>
    <row r="182" spans="1:10" customHeight="1" ht="20">
      <c r="A182" s="40" t="s">
        <v>196</v>
      </c>
      <c r="B182" s="41"/>
      <c r="C182" s="41"/>
      <c r="D182" s="41"/>
      <c r="E182" s="42"/>
      <c r="F182" s="42"/>
      <c r="G182" s="41"/>
      <c r="H182" s="41"/>
      <c r="I182" s="41"/>
      <c r="J182" s="43"/>
    </row>
    <row r="183" spans="1:10" customHeight="1" ht="20">
      <c r="A183" s="44" t="s">
        <v>197</v>
      </c>
      <c r="B183" s="45"/>
      <c r="C183" s="45"/>
      <c r="D183" s="45"/>
      <c r="E183" s="46"/>
      <c r="F183" s="46"/>
      <c r="G183" s="45"/>
      <c r="H183" s="45"/>
      <c r="I183" s="45"/>
      <c r="J183" s="47"/>
    </row>
    <row r="184" spans="1:10">
      <c r="A184" s="49">
        <v>1147</v>
      </c>
      <c r="B184" s="50" t="s">
        <v>198</v>
      </c>
      <c r="C184" s="51"/>
      <c r="D184" s="51"/>
      <c r="E184" s="52"/>
      <c r="F184" s="52"/>
      <c r="G184" s="49">
        <v>440</v>
      </c>
      <c r="H184" s="48"/>
      <c r="I184" s="49">
        <f>G184*H184</f>
        <v>0</v>
      </c>
    </row>
    <row r="185" spans="1:10" customHeight="1" ht="40">
      <c r="A185" s="53"/>
      <c r="B185" s="54" t="s">
        <v>199</v>
      </c>
      <c r="C185" s="53"/>
      <c r="D185" s="53"/>
      <c r="E185" s="55"/>
      <c r="F185" s="55"/>
      <c r="G185" s="53"/>
      <c r="H185" s="53"/>
      <c r="I185" s="53"/>
      <c r="J185" s="53"/>
    </row>
    <row r="186" spans="1:10">
      <c r="A186" s="49">
        <v>1237</v>
      </c>
      <c r="B186" s="50" t="s">
        <v>200</v>
      </c>
      <c r="C186" s="51"/>
      <c r="D186" s="51"/>
      <c r="E186" s="52"/>
      <c r="F186" s="52"/>
      <c r="G186" s="49">
        <v>60</v>
      </c>
      <c r="H186" s="48"/>
      <c r="I186" s="49">
        <f>G186*H186</f>
        <v>0</v>
      </c>
    </row>
    <row r="187" spans="1:10" customHeight="1" ht="40">
      <c r="A187" s="53"/>
      <c r="B187" s="54" t="s">
        <v>201</v>
      </c>
      <c r="C187" s="53"/>
      <c r="D187" s="53"/>
      <c r="E187" s="55"/>
      <c r="F187" s="55"/>
      <c r="G187" s="53"/>
      <c r="H187" s="53"/>
      <c r="I187" s="53"/>
      <c r="J187" s="53"/>
    </row>
    <row r="188" spans="1:10">
      <c r="A188" s="49">
        <v>1238</v>
      </c>
      <c r="B188" s="50" t="s">
        <v>202</v>
      </c>
      <c r="C188" s="51"/>
      <c r="D188" s="51"/>
      <c r="E188" s="52"/>
      <c r="F188" s="52"/>
      <c r="G188" s="49">
        <v>60</v>
      </c>
      <c r="H188" s="48"/>
      <c r="I188" s="49">
        <f>G188*H188</f>
        <v>0</v>
      </c>
    </row>
    <row r="189" spans="1:10" customHeight="1" ht="28">
      <c r="A189" s="53"/>
      <c r="B189" s="54" t="s">
        <v>203</v>
      </c>
      <c r="C189" s="53"/>
      <c r="D189" s="53"/>
      <c r="E189" s="55"/>
      <c r="F189" s="55"/>
      <c r="G189" s="53"/>
      <c r="H189" s="53"/>
      <c r="I189" s="53"/>
      <c r="J189" s="53"/>
    </row>
    <row r="190" spans="1:10">
      <c r="A190" s="49">
        <v>1240</v>
      </c>
      <c r="B190" s="50" t="s">
        <v>204</v>
      </c>
      <c r="C190" s="51"/>
      <c r="D190" s="51"/>
      <c r="E190" s="52"/>
      <c r="F190" s="52"/>
      <c r="G190" s="56">
        <v>280</v>
      </c>
      <c r="H190" s="48"/>
      <c r="I190" s="49">
        <f>G190*H190</f>
        <v>0</v>
      </c>
    </row>
    <row r="191" spans="1:10" customHeight="1" ht="52">
      <c r="A191" s="53"/>
      <c r="B191" s="54" t="s">
        <v>205</v>
      </c>
      <c r="C191" s="53"/>
      <c r="D191" s="53"/>
      <c r="E191" s="55"/>
      <c r="F191" s="55"/>
      <c r="G191" s="53"/>
      <c r="H191" s="53"/>
      <c r="I191" s="53"/>
      <c r="J191" s="53"/>
    </row>
    <row r="192" spans="1:10">
      <c r="A192" s="49">
        <v>1235</v>
      </c>
      <c r="B192" s="50" t="s">
        <v>206</v>
      </c>
      <c r="C192" s="51"/>
      <c r="D192" s="51"/>
      <c r="E192" s="52"/>
      <c r="F192" s="52"/>
      <c r="G192" s="49">
        <v>180</v>
      </c>
      <c r="H192" s="48"/>
      <c r="I192" s="49">
        <f>G192*H192</f>
        <v>0</v>
      </c>
    </row>
    <row r="193" spans="1:10" customHeight="1" ht="40">
      <c r="A193" s="53"/>
      <c r="B193" s="54" t="s">
        <v>207</v>
      </c>
      <c r="C193" s="53"/>
      <c r="D193" s="53"/>
      <c r="E193" s="55"/>
      <c r="F193" s="55"/>
      <c r="G193" s="53"/>
      <c r="H193" s="53"/>
      <c r="I193" s="53"/>
      <c r="J193" s="53"/>
    </row>
    <row r="194" spans="1:10">
      <c r="A194" s="49">
        <v>1143</v>
      </c>
      <c r="B194" s="50" t="s">
        <v>208</v>
      </c>
      <c r="C194" s="51"/>
      <c r="D194" s="51"/>
      <c r="E194" s="52"/>
      <c r="F194" s="52"/>
      <c r="G194" s="49">
        <v>220</v>
      </c>
      <c r="H194" s="48"/>
      <c r="I194" s="49">
        <f>G194*H194</f>
        <v>0</v>
      </c>
    </row>
    <row r="195" spans="1:10" customHeight="1" ht="40">
      <c r="A195" s="53"/>
      <c r="B195" s="54" t="s">
        <v>209</v>
      </c>
      <c r="C195" s="53"/>
      <c r="D195" s="53"/>
      <c r="E195" s="55"/>
      <c r="F195" s="55"/>
      <c r="G195" s="53"/>
      <c r="H195" s="53"/>
      <c r="I195" s="53"/>
      <c r="J195" s="53"/>
    </row>
    <row r="196" spans="1:10">
      <c r="A196" s="49">
        <v>1222</v>
      </c>
      <c r="B196" s="50" t="s">
        <v>210</v>
      </c>
      <c r="C196" s="51"/>
      <c r="D196" s="51"/>
      <c r="E196" s="52"/>
      <c r="F196" s="52"/>
      <c r="G196" s="49">
        <v>240</v>
      </c>
      <c r="H196" s="48"/>
      <c r="I196" s="49">
        <f>G196*H196</f>
        <v>0</v>
      </c>
    </row>
    <row r="197" spans="1:10" customHeight="1" ht="40">
      <c r="A197" s="53"/>
      <c r="B197" s="54" t="s">
        <v>211</v>
      </c>
      <c r="C197" s="53"/>
      <c r="D197" s="53"/>
      <c r="E197" s="55"/>
      <c r="F197" s="55"/>
      <c r="G197" s="53"/>
      <c r="H197" s="53"/>
      <c r="I197" s="53"/>
      <c r="J197" s="53"/>
    </row>
    <row r="198" spans="1:10">
      <c r="A198" s="49">
        <v>1243</v>
      </c>
      <c r="B198" s="50" t="s">
        <v>212</v>
      </c>
      <c r="C198" s="51"/>
      <c r="D198" s="51"/>
      <c r="E198" s="52"/>
      <c r="F198" s="52"/>
      <c r="G198" s="49">
        <v>42</v>
      </c>
      <c r="H198" s="48"/>
      <c r="I198" s="49">
        <f>G198*H198</f>
        <v>0</v>
      </c>
    </row>
    <row r="199" spans="1:10" customHeight="1" ht="40">
      <c r="A199" s="53"/>
      <c r="B199" s="54" t="s">
        <v>213</v>
      </c>
      <c r="C199" s="53"/>
      <c r="D199" s="53"/>
      <c r="E199" s="55"/>
      <c r="F199" s="55"/>
      <c r="G199" s="53"/>
      <c r="H199" s="53"/>
      <c r="I199" s="53"/>
      <c r="J199" s="53"/>
    </row>
    <row r="200" spans="1:10">
      <c r="A200" s="49">
        <v>1150</v>
      </c>
      <c r="B200" s="50" t="s">
        <v>214</v>
      </c>
      <c r="C200" s="51"/>
      <c r="D200" s="51"/>
      <c r="E200" s="52"/>
      <c r="F200" s="52"/>
      <c r="G200" s="49">
        <v>100</v>
      </c>
      <c r="H200" s="48"/>
      <c r="I200" s="49">
        <f>G200*H200</f>
        <v>0</v>
      </c>
    </row>
    <row r="201" spans="1:10" customHeight="1" ht="28">
      <c r="A201" s="53"/>
      <c r="B201" s="54" t="s">
        <v>215</v>
      </c>
      <c r="C201" s="53"/>
      <c r="D201" s="53"/>
      <c r="E201" s="55"/>
      <c r="F201" s="55"/>
      <c r="G201" s="53"/>
      <c r="H201" s="53"/>
      <c r="I201" s="53"/>
      <c r="J201" s="53"/>
    </row>
    <row r="202" spans="1:10">
      <c r="A202" s="49">
        <v>1277</v>
      </c>
      <c r="B202" s="50" t="s">
        <v>216</v>
      </c>
      <c r="C202" s="51"/>
      <c r="D202" s="51"/>
      <c r="E202" s="52"/>
      <c r="F202" s="52"/>
      <c r="G202" s="49">
        <v>240</v>
      </c>
      <c r="H202" s="48"/>
      <c r="I202" s="49">
        <f>G202*H202</f>
        <v>0</v>
      </c>
    </row>
    <row r="203" spans="1:10" customHeight="1" ht="40">
      <c r="A203" s="53"/>
      <c r="B203" s="54" t="s">
        <v>217</v>
      </c>
      <c r="C203" s="53"/>
      <c r="D203" s="53"/>
      <c r="E203" s="55"/>
      <c r="F203" s="55"/>
      <c r="G203" s="53"/>
      <c r="H203" s="53"/>
      <c r="I203" s="53"/>
      <c r="J203" s="53"/>
    </row>
    <row r="204" spans="1:10">
      <c r="A204" s="49">
        <v>1321</v>
      </c>
      <c r="B204" s="50" t="s">
        <v>218</v>
      </c>
      <c r="C204" s="51"/>
      <c r="D204" s="51"/>
      <c r="E204" s="52"/>
      <c r="F204" s="52"/>
      <c r="G204" s="49">
        <v>340</v>
      </c>
      <c r="H204" s="48"/>
      <c r="I204" s="49">
        <f>G204*H204</f>
        <v>0</v>
      </c>
    </row>
    <row r="205" spans="1:10" customHeight="1" ht="40">
      <c r="A205" s="53"/>
      <c r="B205" s="54" t="s">
        <v>219</v>
      </c>
      <c r="C205" s="53"/>
      <c r="D205" s="53"/>
      <c r="E205" s="55"/>
      <c r="F205" s="55"/>
      <c r="G205" s="53"/>
      <c r="H205" s="53"/>
      <c r="I205" s="53"/>
      <c r="J205" s="53"/>
    </row>
    <row r="206" spans="1:10" customHeight="1" ht="20">
      <c r="A206" s="44" t="s">
        <v>220</v>
      </c>
      <c r="B206" s="45"/>
      <c r="C206" s="45"/>
      <c r="D206" s="45"/>
      <c r="E206" s="46"/>
      <c r="F206" s="46"/>
      <c r="G206" s="45"/>
      <c r="H206" s="45"/>
      <c r="I206" s="45"/>
      <c r="J206" s="47"/>
    </row>
    <row r="207" spans="1:10">
      <c r="A207" s="49">
        <v>1219</v>
      </c>
      <c r="B207" s="50" t="s">
        <v>221</v>
      </c>
      <c r="C207" s="51"/>
      <c r="D207" s="51"/>
      <c r="E207" s="52"/>
      <c r="F207" s="52"/>
      <c r="G207" s="49">
        <v>130</v>
      </c>
      <c r="H207" s="48"/>
      <c r="I207" s="49">
        <f>G207*H207</f>
        <v>0</v>
      </c>
    </row>
    <row r="208" spans="1:10" customHeight="1" ht="28">
      <c r="A208" s="53"/>
      <c r="B208" s="54" t="s">
        <v>222</v>
      </c>
      <c r="C208" s="53"/>
      <c r="D208" s="53"/>
      <c r="E208" s="55"/>
      <c r="F208" s="55"/>
      <c r="G208" s="53"/>
      <c r="H208" s="53"/>
      <c r="I208" s="53"/>
      <c r="J208" s="53"/>
    </row>
    <row r="209" spans="1:10" customHeight="1" ht="20">
      <c r="A209" s="44" t="s">
        <v>223</v>
      </c>
      <c r="B209" s="45"/>
      <c r="C209" s="45"/>
      <c r="D209" s="45"/>
      <c r="E209" s="46"/>
      <c r="F209" s="46"/>
      <c r="G209" s="45"/>
      <c r="H209" s="45"/>
      <c r="I209" s="45"/>
      <c r="J209" s="47"/>
    </row>
    <row r="210" spans="1:10">
      <c r="A210" s="49">
        <v>1296</v>
      </c>
      <c r="B210" s="50" t="s">
        <v>144</v>
      </c>
      <c r="C210" s="51"/>
      <c r="D210" s="51"/>
      <c r="E210" s="52"/>
      <c r="F210" s="52"/>
      <c r="G210" s="49">
        <v>270</v>
      </c>
      <c r="H210" s="48"/>
      <c r="I210" s="49">
        <f>G210*H210</f>
        <v>0</v>
      </c>
    </row>
    <row r="211" spans="1:10" customHeight="1" ht="28">
      <c r="A211" s="53"/>
      <c r="B211" s="54" t="s">
        <v>145</v>
      </c>
      <c r="C211" s="53"/>
      <c r="D211" s="53"/>
      <c r="E211" s="55"/>
      <c r="F211" s="55"/>
      <c r="G211" s="53"/>
      <c r="H211" s="53"/>
      <c r="I211" s="53"/>
      <c r="J211" s="53"/>
    </row>
    <row r="212" spans="1:10">
      <c r="A212" s="49">
        <v>1313</v>
      </c>
      <c r="B212" s="50" t="s">
        <v>146</v>
      </c>
      <c r="C212" s="51"/>
      <c r="D212" s="51"/>
      <c r="E212" s="52"/>
      <c r="F212" s="52"/>
      <c r="G212" s="49">
        <v>270</v>
      </c>
      <c r="H212" s="48"/>
      <c r="I212" s="49">
        <f>G212*H212</f>
        <v>0</v>
      </c>
    </row>
    <row r="213" spans="1:10" customHeight="1" ht="40">
      <c r="A213" s="53"/>
      <c r="B213" s="54" t="s">
        <v>147</v>
      </c>
      <c r="C213" s="53"/>
      <c r="D213" s="53"/>
      <c r="E213" s="55"/>
      <c r="F213" s="55"/>
      <c r="G213" s="53"/>
      <c r="H213" s="53"/>
      <c r="I213" s="53"/>
      <c r="J213" s="53"/>
    </row>
    <row r="214" spans="1:10">
      <c r="A214" s="49">
        <v>1312</v>
      </c>
      <c r="B214" s="50" t="s">
        <v>168</v>
      </c>
      <c r="C214" s="51"/>
      <c r="D214" s="51"/>
      <c r="E214" s="52"/>
      <c r="F214" s="52"/>
      <c r="G214" s="49">
        <v>270</v>
      </c>
      <c r="H214" s="48"/>
      <c r="I214" s="49">
        <f>G214*H214</f>
        <v>0</v>
      </c>
    </row>
    <row r="215" spans="1:10" customHeight="1" ht="40">
      <c r="A215" s="53"/>
      <c r="B215" s="54" t="s">
        <v>169</v>
      </c>
      <c r="C215" s="53"/>
      <c r="D215" s="53"/>
      <c r="E215" s="55"/>
      <c r="F215" s="55"/>
      <c r="G215" s="53"/>
      <c r="H215" s="53"/>
      <c r="I215" s="53"/>
      <c r="J215" s="53"/>
    </row>
    <row r="216" spans="1:10">
      <c r="A216" s="49" t="s">
        <v>224</v>
      </c>
      <c r="B216" s="50" t="s">
        <v>225</v>
      </c>
      <c r="C216" s="51"/>
      <c r="D216" s="51"/>
      <c r="E216" s="52"/>
      <c r="F216" s="52"/>
      <c r="G216" s="49">
        <v>340</v>
      </c>
      <c r="H216" s="48"/>
      <c r="I216" s="49">
        <f>G216*H216</f>
        <v>0</v>
      </c>
    </row>
    <row r="217" spans="1:10" customHeight="1" ht="40">
      <c r="A217" s="53"/>
      <c r="B217" s="54" t="s">
        <v>226</v>
      </c>
      <c r="C217" s="53"/>
      <c r="D217" s="53"/>
      <c r="E217" s="55"/>
      <c r="F217" s="55"/>
      <c r="G217" s="53"/>
      <c r="H217" s="53"/>
      <c r="I217" s="53"/>
      <c r="J217" s="53"/>
    </row>
    <row r="218" spans="1:10">
      <c r="A218" s="49">
        <v>1264</v>
      </c>
      <c r="B218" s="50" t="s">
        <v>148</v>
      </c>
      <c r="C218" s="51"/>
      <c r="D218" s="51"/>
      <c r="E218" s="52"/>
      <c r="F218" s="52"/>
      <c r="G218" s="49">
        <v>340</v>
      </c>
      <c r="H218" s="48"/>
      <c r="I218" s="49">
        <f>G218*H218</f>
        <v>0</v>
      </c>
    </row>
    <row r="219" spans="1:10" customHeight="1" ht="28">
      <c r="A219" s="53"/>
      <c r="B219" s="54" t="s">
        <v>149</v>
      </c>
      <c r="C219" s="53"/>
      <c r="D219" s="53"/>
      <c r="E219" s="55"/>
      <c r="F219" s="55"/>
      <c r="G219" s="53"/>
      <c r="H219" s="53"/>
      <c r="I219" s="53"/>
      <c r="J219" s="53"/>
    </row>
    <row r="220" spans="1:10">
      <c r="A220" s="49">
        <v>1265</v>
      </c>
      <c r="B220" s="50" t="s">
        <v>150</v>
      </c>
      <c r="C220" s="51"/>
      <c r="D220" s="51"/>
      <c r="E220" s="52"/>
      <c r="F220" s="52"/>
      <c r="G220" s="49">
        <v>340</v>
      </c>
      <c r="H220" s="48"/>
      <c r="I220" s="49">
        <f>G220*H220</f>
        <v>0</v>
      </c>
    </row>
    <row r="221" spans="1:10" customHeight="1" ht="40">
      <c r="A221" s="53"/>
      <c r="B221" s="54" t="s">
        <v>151</v>
      </c>
      <c r="C221" s="53"/>
      <c r="D221" s="53"/>
      <c r="E221" s="55"/>
      <c r="F221" s="55"/>
      <c r="G221" s="53"/>
      <c r="H221" s="53"/>
      <c r="I221" s="53"/>
      <c r="J221" s="53"/>
    </row>
    <row r="222" spans="1:10">
      <c r="A222" s="49">
        <v>1272</v>
      </c>
      <c r="B222" s="50" t="s">
        <v>152</v>
      </c>
      <c r="C222" s="51"/>
      <c r="D222" s="51"/>
      <c r="E222" s="52"/>
      <c r="F222" s="52"/>
      <c r="G222" s="49">
        <v>340</v>
      </c>
      <c r="H222" s="48"/>
      <c r="I222" s="49">
        <f>G222*H222</f>
        <v>0</v>
      </c>
    </row>
    <row r="223" spans="1:10" customHeight="1" ht="28">
      <c r="A223" s="53"/>
      <c r="B223" s="54" t="s">
        <v>153</v>
      </c>
      <c r="C223" s="53"/>
      <c r="D223" s="53"/>
      <c r="E223" s="55"/>
      <c r="F223" s="55"/>
      <c r="G223" s="53"/>
      <c r="H223" s="53"/>
      <c r="I223" s="53"/>
      <c r="J223" s="53"/>
    </row>
    <row r="224" spans="1:10">
      <c r="A224" s="49">
        <v>1273</v>
      </c>
      <c r="B224" s="50" t="s">
        <v>154</v>
      </c>
      <c r="C224" s="51"/>
      <c r="D224" s="51"/>
      <c r="E224" s="52"/>
      <c r="F224" s="52"/>
      <c r="G224" s="49">
        <v>340</v>
      </c>
      <c r="H224" s="48"/>
      <c r="I224" s="49">
        <f>G224*H224</f>
        <v>0</v>
      </c>
    </row>
    <row r="225" spans="1:10" customHeight="1" ht="28">
      <c r="A225" s="53"/>
      <c r="B225" s="54" t="s">
        <v>155</v>
      </c>
      <c r="C225" s="53"/>
      <c r="D225" s="53"/>
      <c r="E225" s="55"/>
      <c r="F225" s="55"/>
      <c r="G225" s="53"/>
      <c r="H225" s="53"/>
      <c r="I225" s="53"/>
      <c r="J225" s="53"/>
    </row>
    <row r="226" spans="1:10">
      <c r="A226" s="49">
        <v>1266</v>
      </c>
      <c r="B226" s="50" t="s">
        <v>156</v>
      </c>
      <c r="C226" s="51"/>
      <c r="D226" s="51"/>
      <c r="E226" s="52"/>
      <c r="F226" s="52"/>
      <c r="G226" s="49">
        <v>340</v>
      </c>
      <c r="H226" s="48"/>
      <c r="I226" s="49">
        <f>G226*H226</f>
        <v>0</v>
      </c>
    </row>
    <row r="227" spans="1:10" customHeight="1" ht="40">
      <c r="A227" s="53"/>
      <c r="B227" s="54" t="s">
        <v>157</v>
      </c>
      <c r="C227" s="53"/>
      <c r="D227" s="53"/>
      <c r="E227" s="55"/>
      <c r="F227" s="55"/>
      <c r="G227" s="53"/>
      <c r="H227" s="53"/>
      <c r="I227" s="53"/>
      <c r="J227" s="53"/>
    </row>
    <row r="228" spans="1:10">
      <c r="A228" s="49">
        <v>1267</v>
      </c>
      <c r="B228" s="50" t="s">
        <v>158</v>
      </c>
      <c r="C228" s="51"/>
      <c r="D228" s="51"/>
      <c r="E228" s="52"/>
      <c r="F228" s="52"/>
      <c r="G228" s="49">
        <v>340</v>
      </c>
      <c r="H228" s="48"/>
      <c r="I228" s="49">
        <f>G228*H228</f>
        <v>0</v>
      </c>
    </row>
    <row r="229" spans="1:10" customHeight="1" ht="40">
      <c r="A229" s="53"/>
      <c r="B229" s="54" t="s">
        <v>159</v>
      </c>
      <c r="C229" s="53"/>
      <c r="D229" s="53"/>
      <c r="E229" s="55"/>
      <c r="F229" s="55"/>
      <c r="G229" s="53"/>
      <c r="H229" s="53"/>
      <c r="I229" s="53"/>
      <c r="J229" s="53"/>
    </row>
    <row r="230" spans="1:10">
      <c r="A230" s="49">
        <v>1268</v>
      </c>
      <c r="B230" s="50" t="s">
        <v>160</v>
      </c>
      <c r="C230" s="51"/>
      <c r="D230" s="51"/>
      <c r="E230" s="52"/>
      <c r="F230" s="52"/>
      <c r="G230" s="49">
        <v>340</v>
      </c>
      <c r="H230" s="48"/>
      <c r="I230" s="49">
        <f>G230*H230</f>
        <v>0</v>
      </c>
    </row>
    <row r="231" spans="1:10" customHeight="1" ht="40">
      <c r="A231" s="53"/>
      <c r="B231" s="54" t="s">
        <v>161</v>
      </c>
      <c r="C231" s="53"/>
      <c r="D231" s="53"/>
      <c r="E231" s="55"/>
      <c r="F231" s="55"/>
      <c r="G231" s="53"/>
      <c r="H231" s="53"/>
      <c r="I231" s="53"/>
      <c r="J231" s="53"/>
    </row>
    <row r="232" spans="1:10">
      <c r="A232" s="49">
        <v>1269</v>
      </c>
      <c r="B232" s="50" t="s">
        <v>162</v>
      </c>
      <c r="C232" s="51"/>
      <c r="D232" s="51"/>
      <c r="E232" s="52"/>
      <c r="F232" s="52"/>
      <c r="G232" s="49">
        <v>340</v>
      </c>
      <c r="H232" s="48"/>
      <c r="I232" s="49">
        <f>G232*H232</f>
        <v>0</v>
      </c>
    </row>
    <row r="233" spans="1:10" customHeight="1" ht="40">
      <c r="A233" s="53"/>
      <c r="B233" s="54" t="s">
        <v>163</v>
      </c>
      <c r="C233" s="53"/>
      <c r="D233" s="53"/>
      <c r="E233" s="55"/>
      <c r="F233" s="55"/>
      <c r="G233" s="53"/>
      <c r="H233" s="53"/>
      <c r="I233" s="53"/>
      <c r="J233" s="53"/>
    </row>
    <row r="234" spans="1:10">
      <c r="A234" s="49">
        <v>1270</v>
      </c>
      <c r="B234" s="50" t="s">
        <v>164</v>
      </c>
      <c r="C234" s="51"/>
      <c r="D234" s="51"/>
      <c r="E234" s="52"/>
      <c r="F234" s="52"/>
      <c r="G234" s="49">
        <v>340</v>
      </c>
      <c r="H234" s="48"/>
      <c r="I234" s="49">
        <f>G234*H234</f>
        <v>0</v>
      </c>
    </row>
    <row r="235" spans="1:10" customHeight="1" ht="40">
      <c r="A235" s="53"/>
      <c r="B235" s="54" t="s">
        <v>165</v>
      </c>
      <c r="C235" s="53"/>
      <c r="D235" s="53"/>
      <c r="E235" s="55"/>
      <c r="F235" s="55"/>
      <c r="G235" s="53"/>
      <c r="H235" s="53"/>
      <c r="I235" s="53"/>
      <c r="J235" s="53"/>
    </row>
    <row r="236" spans="1:10">
      <c r="A236" s="49">
        <v>1271</v>
      </c>
      <c r="B236" s="50" t="s">
        <v>166</v>
      </c>
      <c r="C236" s="51"/>
      <c r="D236" s="51"/>
      <c r="E236" s="52"/>
      <c r="F236" s="52"/>
      <c r="G236" s="49">
        <v>340</v>
      </c>
      <c r="H236" s="48"/>
      <c r="I236" s="49">
        <f>G236*H236</f>
        <v>0</v>
      </c>
    </row>
    <row r="237" spans="1:10" customHeight="1" ht="40">
      <c r="A237" s="53"/>
      <c r="B237" s="54" t="s">
        <v>167</v>
      </c>
      <c r="C237" s="53"/>
      <c r="D237" s="53"/>
      <c r="E237" s="55"/>
      <c r="F237" s="55"/>
      <c r="G237" s="53"/>
      <c r="H237" s="53"/>
      <c r="I237" s="53"/>
      <c r="J237" s="53"/>
    </row>
    <row r="238" spans="1:10">
      <c r="A238" s="49">
        <v>1280</v>
      </c>
      <c r="B238" s="50" t="s">
        <v>227</v>
      </c>
      <c r="C238" s="51"/>
      <c r="D238" s="51"/>
      <c r="E238" s="52"/>
      <c r="F238" s="52"/>
      <c r="G238" s="49">
        <v>220</v>
      </c>
      <c r="H238" s="48"/>
      <c r="I238" s="49">
        <f>G238*H238</f>
        <v>0</v>
      </c>
    </row>
    <row r="239" spans="1:10" customHeight="1" ht="40">
      <c r="A239" s="53"/>
      <c r="B239" s="54" t="s">
        <v>228</v>
      </c>
      <c r="C239" s="53"/>
      <c r="D239" s="53"/>
      <c r="E239" s="55"/>
      <c r="F239" s="55"/>
      <c r="G239" s="53"/>
      <c r="H239" s="53"/>
      <c r="I239" s="53"/>
      <c r="J239" s="53"/>
    </row>
    <row r="240" spans="1:10">
      <c r="A240" s="49">
        <v>1281</v>
      </c>
      <c r="B240" s="50" t="s">
        <v>229</v>
      </c>
      <c r="C240" s="51"/>
      <c r="D240" s="51"/>
      <c r="E240" s="52"/>
      <c r="F240" s="52"/>
      <c r="G240" s="49">
        <v>220</v>
      </c>
      <c r="H240" s="48"/>
      <c r="I240" s="49">
        <f>G240*H240</f>
        <v>0</v>
      </c>
    </row>
    <row r="241" spans="1:10" customHeight="1" ht="28">
      <c r="A241" s="53"/>
      <c r="B241" s="54" t="s">
        <v>230</v>
      </c>
      <c r="C241" s="53"/>
      <c r="D241" s="53"/>
      <c r="E241" s="55"/>
      <c r="F241" s="55"/>
      <c r="G241" s="53"/>
      <c r="H241" s="53"/>
      <c r="I241" s="53"/>
      <c r="J241" s="53"/>
    </row>
    <row r="242" spans="1:10">
      <c r="A242" s="49">
        <v>1284</v>
      </c>
      <c r="B242" s="50" t="s">
        <v>231</v>
      </c>
      <c r="C242" s="51"/>
      <c r="D242" s="51"/>
      <c r="E242" s="52"/>
      <c r="F242" s="52"/>
      <c r="G242" s="49">
        <v>220</v>
      </c>
      <c r="H242" s="48"/>
      <c r="I242" s="49">
        <f>G242*H242</f>
        <v>0</v>
      </c>
    </row>
    <row r="243" spans="1:10" customHeight="1" ht="28">
      <c r="A243" s="53"/>
      <c r="B243" s="54" t="s">
        <v>232</v>
      </c>
      <c r="C243" s="53"/>
      <c r="D243" s="53"/>
      <c r="E243" s="55"/>
      <c r="F243" s="55"/>
      <c r="G243" s="53"/>
      <c r="H243" s="53"/>
      <c r="I243" s="53"/>
      <c r="J243" s="53"/>
    </row>
    <row r="244" spans="1:10" customHeight="1" ht="20">
      <c r="A244" s="40" t="s">
        <v>233</v>
      </c>
      <c r="B244" s="41"/>
      <c r="C244" s="41"/>
      <c r="D244" s="41"/>
      <c r="E244" s="42"/>
      <c r="F244" s="42"/>
      <c r="G244" s="41"/>
      <c r="H244" s="41"/>
      <c r="I244" s="41"/>
      <c r="J244" s="43"/>
    </row>
    <row r="245" spans="1:10">
      <c r="A245" s="49" t="s">
        <v>174</v>
      </c>
      <c r="B245" s="50" t="s">
        <v>175</v>
      </c>
      <c r="C245" s="51"/>
      <c r="D245" s="51"/>
      <c r="E245" s="52"/>
      <c r="F245" s="52"/>
      <c r="G245" s="49">
        <v>90</v>
      </c>
      <c r="H245" s="48"/>
      <c r="I245" s="49">
        <f>G245*H245</f>
        <v>0</v>
      </c>
    </row>
    <row r="246" spans="1:10" customHeight="1" ht="40">
      <c r="A246" s="53"/>
      <c r="B246" s="54" t="s">
        <v>176</v>
      </c>
      <c r="C246" s="53"/>
      <c r="D246" s="53"/>
      <c r="E246" s="55"/>
      <c r="F246" s="55"/>
      <c r="G246" s="53"/>
      <c r="H246" s="53"/>
      <c r="I246" s="53"/>
      <c r="J246" s="53"/>
    </row>
    <row r="247" spans="1:10">
      <c r="A247" s="49" t="s">
        <v>177</v>
      </c>
      <c r="B247" s="50" t="s">
        <v>178</v>
      </c>
      <c r="C247" s="51"/>
      <c r="D247" s="51"/>
      <c r="E247" s="52"/>
      <c r="F247" s="52"/>
      <c r="G247" s="49">
        <v>500</v>
      </c>
      <c r="H247" s="48"/>
      <c r="I247" s="49">
        <f>G247*H247</f>
        <v>0</v>
      </c>
    </row>
    <row r="248" spans="1:10" customHeight="1" ht="40">
      <c r="A248" s="53"/>
      <c r="B248" s="54" t="s">
        <v>176</v>
      </c>
      <c r="C248" s="53"/>
      <c r="D248" s="53"/>
      <c r="E248" s="55"/>
      <c r="F248" s="55"/>
      <c r="G248" s="53"/>
      <c r="H248" s="53"/>
      <c r="I248" s="53"/>
      <c r="J248" s="53"/>
    </row>
    <row r="249" spans="1:10">
      <c r="A249" s="49" t="s">
        <v>179</v>
      </c>
      <c r="B249" s="50" t="s">
        <v>180</v>
      </c>
      <c r="C249" s="51"/>
      <c r="D249" s="51"/>
      <c r="E249" s="52"/>
      <c r="F249" s="52"/>
      <c r="G249" s="49">
        <v>69</v>
      </c>
      <c r="H249" s="48"/>
      <c r="I249" s="49">
        <f>G249*H249</f>
        <v>0</v>
      </c>
    </row>
    <row r="250" spans="1:10" customHeight="1" ht="28">
      <c r="A250" s="53"/>
      <c r="B250" s="54" t="s">
        <v>181</v>
      </c>
      <c r="C250" s="53"/>
      <c r="D250" s="53"/>
      <c r="E250" s="55"/>
      <c r="F250" s="55"/>
      <c r="G250" s="53"/>
      <c r="H250" s="53"/>
      <c r="I250" s="53"/>
      <c r="J250" s="53"/>
    </row>
    <row r="251" spans="1:10">
      <c r="A251" s="49" t="s">
        <v>234</v>
      </c>
      <c r="B251" s="50" t="s">
        <v>235</v>
      </c>
      <c r="C251" s="51"/>
      <c r="D251" s="51"/>
      <c r="E251" s="52"/>
      <c r="F251" s="52"/>
      <c r="G251" s="49">
        <v>640</v>
      </c>
      <c r="H251" s="48"/>
      <c r="I251" s="49">
        <f>G251*H251</f>
        <v>0</v>
      </c>
    </row>
    <row r="252" spans="1:10" customHeight="1" ht="40">
      <c r="A252" s="53"/>
      <c r="B252" s="54" t="s">
        <v>236</v>
      </c>
      <c r="C252" s="53"/>
      <c r="D252" s="53"/>
      <c r="E252" s="55"/>
      <c r="F252" s="55"/>
      <c r="G252" s="53"/>
      <c r="H252" s="53"/>
      <c r="I252" s="53"/>
      <c r="J252" s="53"/>
    </row>
    <row r="253" spans="1:10">
      <c r="A253" s="49" t="s">
        <v>182</v>
      </c>
      <c r="B253" s="50" t="s">
        <v>183</v>
      </c>
      <c r="C253" s="51"/>
      <c r="D253" s="51"/>
      <c r="E253" s="52"/>
      <c r="F253" s="52"/>
      <c r="G253" s="49">
        <v>520</v>
      </c>
      <c r="H253" s="48"/>
      <c r="I253" s="49">
        <f>G253*H253</f>
        <v>0</v>
      </c>
    </row>
    <row r="254" spans="1:10" customHeight="1" ht="40">
      <c r="A254" s="53"/>
      <c r="B254" s="54" t="s">
        <v>184</v>
      </c>
      <c r="C254" s="53"/>
      <c r="D254" s="53"/>
      <c r="E254" s="55"/>
      <c r="F254" s="55"/>
      <c r="G254" s="53"/>
      <c r="H254" s="53"/>
      <c r="I254" s="53"/>
      <c r="J254" s="53"/>
    </row>
    <row r="255" spans="1:10">
      <c r="A255" s="49" t="s">
        <v>185</v>
      </c>
      <c r="B255" s="50" t="s">
        <v>186</v>
      </c>
      <c r="C255" s="51"/>
      <c r="D255" s="51"/>
      <c r="E255" s="52"/>
      <c r="F255" s="52"/>
      <c r="G255" s="49">
        <v>280</v>
      </c>
      <c r="H255" s="48"/>
      <c r="I255" s="49">
        <f>G255*H255</f>
        <v>0</v>
      </c>
    </row>
    <row r="256" spans="1:10" customHeight="1" ht="40">
      <c r="A256" s="53"/>
      <c r="B256" s="54" t="s">
        <v>187</v>
      </c>
      <c r="C256" s="53"/>
      <c r="D256" s="53"/>
      <c r="E256" s="55"/>
      <c r="F256" s="55"/>
      <c r="G256" s="53"/>
      <c r="H256" s="53"/>
      <c r="I256" s="53"/>
      <c r="J256" s="53"/>
    </row>
    <row r="257" spans="1:10">
      <c r="A257" s="49" t="s">
        <v>188</v>
      </c>
      <c r="B257" s="50" t="s">
        <v>189</v>
      </c>
      <c r="C257" s="51"/>
      <c r="D257" s="51"/>
      <c r="E257" s="52"/>
      <c r="F257" s="52"/>
      <c r="G257" s="49">
        <v>180</v>
      </c>
      <c r="H257" s="48"/>
      <c r="I257" s="49">
        <f>G257*H257</f>
        <v>0</v>
      </c>
    </row>
    <row r="258" spans="1:10" customHeight="1" ht="28">
      <c r="A258" s="53"/>
      <c r="B258" s="54" t="s">
        <v>190</v>
      </c>
      <c r="C258" s="53"/>
      <c r="D258" s="53"/>
      <c r="E258" s="55"/>
      <c r="F258" s="55"/>
      <c r="G258" s="53"/>
      <c r="H258" s="53"/>
      <c r="I258" s="53"/>
      <c r="J258" s="53"/>
    </row>
    <row r="259" spans="1:10">
      <c r="A259" s="49" t="s">
        <v>191</v>
      </c>
      <c r="B259" s="50" t="s">
        <v>192</v>
      </c>
      <c r="C259" s="51"/>
      <c r="D259" s="51"/>
      <c r="E259" s="52"/>
      <c r="F259" s="52"/>
      <c r="G259" s="49">
        <v>180</v>
      </c>
      <c r="H259" s="48"/>
      <c r="I259" s="49">
        <f>G259*H259</f>
        <v>0</v>
      </c>
    </row>
    <row r="260" spans="1:10" customHeight="1" ht="28">
      <c r="A260" s="53"/>
      <c r="B260" s="54" t="s">
        <v>193</v>
      </c>
      <c r="C260" s="53"/>
      <c r="D260" s="53"/>
      <c r="E260" s="55"/>
      <c r="F260" s="55"/>
      <c r="G260" s="53"/>
      <c r="H260" s="53"/>
      <c r="I260" s="53"/>
      <c r="J260" s="53"/>
    </row>
    <row r="261" spans="1:10">
      <c r="A261" s="49">
        <v>1090</v>
      </c>
      <c r="B261" s="50" t="s">
        <v>194</v>
      </c>
      <c r="C261" s="51"/>
      <c r="D261" s="51"/>
      <c r="E261" s="52"/>
      <c r="F261" s="52"/>
      <c r="G261" s="49">
        <v>170</v>
      </c>
      <c r="H261" s="48"/>
      <c r="I261" s="49">
        <f>G261*H261</f>
        <v>0</v>
      </c>
    </row>
    <row r="262" spans="1:10" customHeight="1" ht="40">
      <c r="A262" s="53"/>
      <c r="B262" s="54" t="s">
        <v>195</v>
      </c>
      <c r="C262" s="53"/>
      <c r="D262" s="53"/>
      <c r="E262" s="55"/>
      <c r="F262" s="55"/>
      <c r="G262" s="53"/>
      <c r="H262" s="53"/>
      <c r="I262" s="53"/>
      <c r="J262" s="53"/>
    </row>
    <row r="263" spans="1:10" customHeight="1" ht="20">
      <c r="A263" s="40" t="s">
        <v>237</v>
      </c>
      <c r="B263" s="41"/>
      <c r="C263" s="41"/>
      <c r="D263" s="41"/>
      <c r="E263" s="42"/>
      <c r="F263" s="42"/>
      <c r="G263" s="41"/>
      <c r="H263" s="41"/>
      <c r="I263" s="41"/>
      <c r="J263" s="43"/>
    </row>
    <row r="264" spans="1:10">
      <c r="A264" s="49">
        <v>28785</v>
      </c>
      <c r="B264" s="50" t="s">
        <v>170</v>
      </c>
      <c r="C264" s="51"/>
      <c r="D264" s="51"/>
      <c r="E264" s="52"/>
      <c r="F264" s="52"/>
      <c r="G264" s="49">
        <v>490</v>
      </c>
      <c r="H264" s="48"/>
      <c r="I264" s="49">
        <f>G264*H264</f>
        <v>0</v>
      </c>
    </row>
    <row r="265" spans="1:10" customHeight="1" ht="52">
      <c r="A265" s="53"/>
      <c r="B265" s="54" t="s">
        <v>171</v>
      </c>
      <c r="C265" s="53"/>
      <c r="D265" s="53"/>
      <c r="E265" s="55"/>
      <c r="F265" s="55"/>
      <c r="G265" s="53"/>
      <c r="H265" s="53"/>
      <c r="I265" s="53"/>
      <c r="J265" s="53"/>
    </row>
    <row r="266" spans="1:10" customHeight="1" ht="20">
      <c r="A266" s="40" t="s">
        <v>238</v>
      </c>
      <c r="B266" s="41"/>
      <c r="C266" s="41"/>
      <c r="D266" s="41"/>
      <c r="E266" s="42"/>
      <c r="F266" s="42"/>
      <c r="G266" s="41"/>
      <c r="H266" s="41"/>
      <c r="I266" s="41"/>
      <c r="J266" s="43"/>
    </row>
    <row r="267" spans="1:10">
      <c r="A267" s="49">
        <v>1120</v>
      </c>
      <c r="B267" s="50" t="s">
        <v>239</v>
      </c>
      <c r="C267" s="51"/>
      <c r="D267" s="51"/>
      <c r="E267" s="52"/>
      <c r="F267" s="52"/>
      <c r="G267" s="56">
        <v>500</v>
      </c>
      <c r="H267" s="48"/>
      <c r="I267" s="49">
        <f>G267*H267</f>
        <v>0</v>
      </c>
    </row>
    <row r="268" spans="1:10" customHeight="1" ht="40">
      <c r="A268" s="53"/>
      <c r="B268" s="54" t="s">
        <v>240</v>
      </c>
      <c r="C268" s="53"/>
      <c r="D268" s="53"/>
      <c r="E268" s="55"/>
      <c r="F268" s="55"/>
      <c r="G268" s="53"/>
      <c r="H268" s="53"/>
      <c r="I268" s="53"/>
      <c r="J268" s="53"/>
    </row>
    <row r="269" spans="1:10">
      <c r="A269" s="49">
        <v>1222</v>
      </c>
      <c r="B269" s="50" t="s">
        <v>210</v>
      </c>
      <c r="C269" s="51"/>
      <c r="D269" s="51"/>
      <c r="E269" s="52"/>
      <c r="F269" s="52"/>
      <c r="G269" s="49">
        <v>240</v>
      </c>
      <c r="H269" s="48"/>
      <c r="I269" s="49">
        <f>G269*H269</f>
        <v>0</v>
      </c>
    </row>
    <row r="270" spans="1:10" customHeight="1" ht="40">
      <c r="A270" s="53"/>
      <c r="B270" s="54" t="s">
        <v>211</v>
      </c>
      <c r="C270" s="53"/>
      <c r="D270" s="53"/>
      <c r="E270" s="55"/>
      <c r="F270" s="55"/>
      <c r="G270" s="53"/>
      <c r="H270" s="53"/>
      <c r="I270" s="53"/>
      <c r="J270" s="53"/>
    </row>
    <row r="271" spans="1:10">
      <c r="A271" s="49">
        <v>1143</v>
      </c>
      <c r="B271" s="50" t="s">
        <v>208</v>
      </c>
      <c r="C271" s="51"/>
      <c r="D271" s="51"/>
      <c r="E271" s="52"/>
      <c r="F271" s="52"/>
      <c r="G271" s="49">
        <v>220</v>
      </c>
      <c r="H271" s="48"/>
      <c r="I271" s="49">
        <f>G271*H271</f>
        <v>0</v>
      </c>
    </row>
    <row r="272" spans="1:10" customHeight="1" ht="40">
      <c r="A272" s="53"/>
      <c r="B272" s="54" t="s">
        <v>209</v>
      </c>
      <c r="C272" s="53"/>
      <c r="D272" s="53"/>
      <c r="E272" s="55"/>
      <c r="F272" s="55"/>
      <c r="G272" s="53"/>
      <c r="H272" s="53"/>
      <c r="I272" s="53"/>
      <c r="J272" s="53"/>
    </row>
    <row r="273" spans="1:10">
      <c r="A273" s="49">
        <v>1321</v>
      </c>
      <c r="B273" s="50" t="s">
        <v>218</v>
      </c>
      <c r="C273" s="51"/>
      <c r="D273" s="51"/>
      <c r="E273" s="52"/>
      <c r="F273" s="52"/>
      <c r="G273" s="49">
        <v>340</v>
      </c>
      <c r="H273" s="48"/>
      <c r="I273" s="49">
        <f>G273*H273</f>
        <v>0</v>
      </c>
    </row>
    <row r="274" spans="1:10" customHeight="1" ht="40">
      <c r="A274" s="53"/>
      <c r="B274" s="54" t="s">
        <v>219</v>
      </c>
      <c r="C274" s="53"/>
      <c r="D274" s="53"/>
      <c r="E274" s="55"/>
      <c r="F274" s="55"/>
      <c r="G274" s="53"/>
      <c r="H274" s="53"/>
      <c r="I274" s="53"/>
      <c r="J274" s="53"/>
    </row>
    <row r="275" spans="1:10" customHeight="1" ht="20">
      <c r="A275" s="40" t="s">
        <v>241</v>
      </c>
      <c r="B275" s="41"/>
      <c r="C275" s="41"/>
      <c r="D275" s="41"/>
      <c r="E275" s="42"/>
      <c r="F275" s="42"/>
      <c r="G275" s="41"/>
      <c r="H275" s="41"/>
      <c r="I275" s="41"/>
      <c r="J275" s="43"/>
    </row>
    <row r="276" spans="1:10" customHeight="1" ht="20">
      <c r="A276" s="44" t="s">
        <v>242</v>
      </c>
      <c r="B276" s="45"/>
      <c r="C276" s="45"/>
      <c r="D276" s="45"/>
      <c r="E276" s="46"/>
      <c r="F276" s="46"/>
      <c r="G276" s="45"/>
      <c r="H276" s="45"/>
      <c r="I276" s="45"/>
      <c r="J276" s="47"/>
    </row>
    <row r="277" spans="1:10">
      <c r="A277" s="49">
        <v>1222</v>
      </c>
      <c r="B277" s="50" t="s">
        <v>210</v>
      </c>
      <c r="C277" s="51"/>
      <c r="D277" s="51"/>
      <c r="E277" s="52"/>
      <c r="F277" s="52"/>
      <c r="G277" s="49">
        <v>240</v>
      </c>
      <c r="H277" s="48"/>
      <c r="I277" s="49">
        <f>G277*H277</f>
        <v>0</v>
      </c>
    </row>
    <row r="278" spans="1:10" customHeight="1" ht="40">
      <c r="A278" s="53"/>
      <c r="B278" s="54" t="s">
        <v>211</v>
      </c>
      <c r="C278" s="53"/>
      <c r="D278" s="53"/>
      <c r="E278" s="55"/>
      <c r="F278" s="55"/>
      <c r="G278" s="53"/>
      <c r="H278" s="53"/>
      <c r="I278" s="53"/>
      <c r="J278" s="53"/>
    </row>
    <row r="279" spans="1:10">
      <c r="A279" s="49">
        <v>1321</v>
      </c>
      <c r="B279" s="50" t="s">
        <v>218</v>
      </c>
      <c r="C279" s="51"/>
      <c r="D279" s="51"/>
      <c r="E279" s="52"/>
      <c r="F279" s="52"/>
      <c r="G279" s="49">
        <v>340</v>
      </c>
      <c r="H279" s="48"/>
      <c r="I279" s="49">
        <f>G279*H279</f>
        <v>0</v>
      </c>
    </row>
    <row r="280" spans="1:10" customHeight="1" ht="40">
      <c r="A280" s="53"/>
      <c r="B280" s="54" t="s">
        <v>219</v>
      </c>
      <c r="C280" s="53"/>
      <c r="D280" s="53"/>
      <c r="E280" s="55"/>
      <c r="F280" s="55"/>
      <c r="G280" s="53"/>
      <c r="H280" s="53"/>
      <c r="I280" s="53"/>
      <c r="J280" s="53"/>
    </row>
    <row r="281" spans="1:10">
      <c r="A281" s="49">
        <v>1277</v>
      </c>
      <c r="B281" s="50" t="s">
        <v>216</v>
      </c>
      <c r="C281" s="51"/>
      <c r="D281" s="51"/>
      <c r="E281" s="52"/>
      <c r="F281" s="52"/>
      <c r="G281" s="49">
        <v>240</v>
      </c>
      <c r="H281" s="48"/>
      <c r="I281" s="49">
        <f>G281*H281</f>
        <v>0</v>
      </c>
    </row>
    <row r="282" spans="1:10" customHeight="1" ht="40">
      <c r="A282" s="53"/>
      <c r="B282" s="54" t="s">
        <v>217</v>
      </c>
      <c r="C282" s="53"/>
      <c r="D282" s="53"/>
      <c r="E282" s="55"/>
      <c r="F282" s="55"/>
      <c r="G282" s="53"/>
      <c r="H282" s="53"/>
      <c r="I282" s="53"/>
      <c r="J282" s="53"/>
    </row>
    <row r="283" spans="1:10">
      <c r="A283" s="49" t="s">
        <v>243</v>
      </c>
      <c r="B283" s="50" t="s">
        <v>244</v>
      </c>
      <c r="C283" s="51"/>
      <c r="D283" s="51"/>
      <c r="E283" s="52"/>
      <c r="F283" s="52"/>
      <c r="G283" s="49">
        <v>360</v>
      </c>
      <c r="H283" s="48"/>
      <c r="I283" s="49">
        <f>G283*H283</f>
        <v>0</v>
      </c>
    </row>
    <row r="284" spans="1:10" customHeight="1" ht="40">
      <c r="A284" s="53"/>
      <c r="B284" s="54" t="s">
        <v>245</v>
      </c>
      <c r="C284" s="53"/>
      <c r="D284" s="53"/>
      <c r="E284" s="55"/>
      <c r="F284" s="55"/>
      <c r="G284" s="53"/>
      <c r="H284" s="53"/>
      <c r="I284" s="53"/>
      <c r="J284" s="53"/>
    </row>
    <row r="285" spans="1:10">
      <c r="A285" s="49" t="s">
        <v>138</v>
      </c>
      <c r="B285" s="50" t="s">
        <v>139</v>
      </c>
      <c r="C285" s="51"/>
      <c r="D285" s="51"/>
      <c r="E285" s="52"/>
      <c r="F285" s="52"/>
      <c r="G285" s="49">
        <v>460</v>
      </c>
      <c r="H285" s="48"/>
      <c r="I285" s="49">
        <f>G285*H285</f>
        <v>0</v>
      </c>
    </row>
    <row r="286" spans="1:10" customHeight="1" ht="40">
      <c r="A286" s="53"/>
      <c r="B286" s="54" t="s">
        <v>140</v>
      </c>
      <c r="C286" s="53"/>
      <c r="D286" s="53"/>
      <c r="E286" s="55"/>
      <c r="F286" s="55"/>
      <c r="G286" s="53"/>
      <c r="H286" s="53"/>
      <c r="I286" s="53"/>
      <c r="J286" s="53"/>
    </row>
    <row r="287" spans="1:10">
      <c r="A287" s="49" t="s">
        <v>141</v>
      </c>
      <c r="B287" s="50" t="s">
        <v>142</v>
      </c>
      <c r="C287" s="51"/>
      <c r="D287" s="51"/>
      <c r="E287" s="52"/>
      <c r="F287" s="52"/>
      <c r="G287" s="49">
        <v>460</v>
      </c>
      <c r="H287" s="48"/>
      <c r="I287" s="49">
        <f>G287*H287</f>
        <v>0</v>
      </c>
    </row>
    <row r="288" spans="1:10" customHeight="1" ht="40">
      <c r="A288" s="53"/>
      <c r="B288" s="54" t="s">
        <v>143</v>
      </c>
      <c r="C288" s="53"/>
      <c r="D288" s="53"/>
      <c r="E288" s="55"/>
      <c r="F288" s="55"/>
      <c r="G288" s="53"/>
      <c r="H288" s="53"/>
      <c r="I288" s="53"/>
      <c r="J288" s="53"/>
    </row>
    <row r="289" spans="1:10">
      <c r="A289" s="49">
        <v>1299</v>
      </c>
      <c r="B289" s="50" t="s">
        <v>246</v>
      </c>
      <c r="C289" s="51"/>
      <c r="D289" s="51"/>
      <c r="E289" s="52"/>
      <c r="F289" s="52"/>
      <c r="G289" s="56">
        <v>420</v>
      </c>
      <c r="H289" s="48"/>
      <c r="I289" s="49">
        <f>G289*H289</f>
        <v>0</v>
      </c>
    </row>
    <row r="290" spans="1:10" customHeight="1" ht="52">
      <c r="A290" s="53"/>
      <c r="B290" s="54" t="s">
        <v>247</v>
      </c>
      <c r="C290" s="53"/>
      <c r="D290" s="53"/>
      <c r="E290" s="55"/>
      <c r="F290" s="55"/>
      <c r="G290" s="53"/>
      <c r="H290" s="53"/>
      <c r="I290" s="53"/>
      <c r="J290" s="53"/>
    </row>
    <row r="291" spans="1:10">
      <c r="A291" s="49">
        <v>1301</v>
      </c>
      <c r="B291" s="50" t="s">
        <v>248</v>
      </c>
      <c r="C291" s="51"/>
      <c r="D291" s="51"/>
      <c r="E291" s="52"/>
      <c r="F291" s="52"/>
      <c r="G291" s="49">
        <v>160</v>
      </c>
      <c r="H291" s="48"/>
      <c r="I291" s="49">
        <f>G291*H291</f>
        <v>0</v>
      </c>
    </row>
    <row r="292" spans="1:10" customHeight="1" ht="40">
      <c r="A292" s="53"/>
      <c r="B292" s="54" t="s">
        <v>249</v>
      </c>
      <c r="C292" s="53"/>
      <c r="D292" s="53"/>
      <c r="E292" s="55"/>
      <c r="F292" s="55"/>
      <c r="G292" s="53"/>
      <c r="H292" s="53"/>
      <c r="I292" s="53"/>
      <c r="J292" s="53"/>
    </row>
    <row r="293" spans="1:10" customHeight="1" ht="20">
      <c r="A293" s="44" t="s">
        <v>250</v>
      </c>
      <c r="B293" s="45"/>
      <c r="C293" s="45"/>
      <c r="D293" s="45"/>
      <c r="E293" s="46"/>
      <c r="F293" s="46"/>
      <c r="G293" s="45"/>
      <c r="H293" s="45"/>
      <c r="I293" s="45"/>
      <c r="J293" s="47"/>
    </row>
    <row r="294" spans="1:10">
      <c r="A294" s="49">
        <v>1219</v>
      </c>
      <c r="B294" s="50" t="s">
        <v>221</v>
      </c>
      <c r="C294" s="51"/>
      <c r="D294" s="51"/>
      <c r="E294" s="52"/>
      <c r="F294" s="52"/>
      <c r="G294" s="49">
        <v>130</v>
      </c>
      <c r="H294" s="48"/>
      <c r="I294" s="49">
        <f>G294*H294</f>
        <v>0</v>
      </c>
    </row>
    <row r="295" spans="1:10" customHeight="1" ht="28">
      <c r="A295" s="53"/>
      <c r="B295" s="54" t="s">
        <v>222</v>
      </c>
      <c r="C295" s="53"/>
      <c r="D295" s="53"/>
      <c r="E295" s="55"/>
      <c r="F295" s="55"/>
      <c r="G295" s="53"/>
      <c r="H295" s="53"/>
      <c r="I295" s="53"/>
      <c r="J295" s="53"/>
    </row>
    <row r="296" spans="1:10">
      <c r="A296" s="49">
        <v>1243</v>
      </c>
      <c r="B296" s="50" t="s">
        <v>212</v>
      </c>
      <c r="C296" s="51"/>
      <c r="D296" s="51"/>
      <c r="E296" s="52"/>
      <c r="F296" s="52"/>
      <c r="G296" s="49">
        <v>42</v>
      </c>
      <c r="H296" s="48"/>
      <c r="I296" s="49">
        <f>G296*H296</f>
        <v>0</v>
      </c>
    </row>
    <row r="297" spans="1:10" customHeight="1" ht="40">
      <c r="A297" s="53"/>
      <c r="B297" s="54" t="s">
        <v>213</v>
      </c>
      <c r="C297" s="53"/>
      <c r="D297" s="53"/>
      <c r="E297" s="55"/>
      <c r="F297" s="55"/>
      <c r="G297" s="53"/>
      <c r="H297" s="53"/>
      <c r="I297" s="53"/>
      <c r="J297" s="53"/>
    </row>
    <row r="298" spans="1:10">
      <c r="A298" s="49">
        <v>1299</v>
      </c>
      <c r="B298" s="50" t="s">
        <v>246</v>
      </c>
      <c r="C298" s="51"/>
      <c r="D298" s="51"/>
      <c r="E298" s="52"/>
      <c r="F298" s="52"/>
      <c r="G298" s="56">
        <v>420</v>
      </c>
      <c r="H298" s="48"/>
      <c r="I298" s="49">
        <f>G298*H298</f>
        <v>0</v>
      </c>
    </row>
    <row r="299" spans="1:10" customHeight="1" ht="52">
      <c r="A299" s="53"/>
      <c r="B299" s="54" t="s">
        <v>247</v>
      </c>
      <c r="C299" s="53"/>
      <c r="D299" s="53"/>
      <c r="E299" s="55"/>
      <c r="F299" s="55"/>
      <c r="G299" s="53"/>
      <c r="H299" s="53"/>
      <c r="I299" s="53"/>
      <c r="J299" s="53"/>
    </row>
    <row r="300" spans="1:10" customHeight="1" ht="20">
      <c r="A300" s="44" t="s">
        <v>251</v>
      </c>
      <c r="B300" s="45"/>
      <c r="C300" s="45"/>
      <c r="D300" s="45"/>
      <c r="E300" s="46"/>
      <c r="F300" s="46"/>
      <c r="G300" s="45"/>
      <c r="H300" s="45"/>
      <c r="I300" s="45"/>
      <c r="J300" s="47"/>
    </row>
    <row r="301" spans="1:10">
      <c r="A301" s="49">
        <v>1147</v>
      </c>
      <c r="B301" s="50" t="s">
        <v>198</v>
      </c>
      <c r="C301" s="51"/>
      <c r="D301" s="51"/>
      <c r="E301" s="52"/>
      <c r="F301" s="52"/>
      <c r="G301" s="49">
        <v>440</v>
      </c>
      <c r="H301" s="48"/>
      <c r="I301" s="49">
        <f>G301*H301</f>
        <v>0</v>
      </c>
    </row>
    <row r="302" spans="1:10" customHeight="1" ht="40">
      <c r="A302" s="53"/>
      <c r="B302" s="54" t="s">
        <v>199</v>
      </c>
      <c r="C302" s="53"/>
      <c r="D302" s="53"/>
      <c r="E302" s="55"/>
      <c r="F302" s="55"/>
      <c r="G302" s="53"/>
      <c r="H302" s="53"/>
      <c r="I302" s="53"/>
      <c r="J302" s="53"/>
    </row>
    <row r="303" spans="1:10">
      <c r="A303" s="49" t="s">
        <v>252</v>
      </c>
      <c r="B303" s="50" t="s">
        <v>253</v>
      </c>
      <c r="C303" s="51"/>
      <c r="D303" s="51"/>
      <c r="E303" s="52"/>
      <c r="F303" s="52"/>
      <c r="G303" s="49">
        <v>42</v>
      </c>
      <c r="H303" s="48"/>
      <c r="I303" s="49">
        <f>G303*H303</f>
        <v>0</v>
      </c>
    </row>
    <row r="304" spans="1:10" customHeight="1" ht="40">
      <c r="A304" s="53"/>
      <c r="B304" s="54" t="s">
        <v>254</v>
      </c>
      <c r="C304" s="53"/>
      <c r="D304" s="53"/>
      <c r="E304" s="55"/>
      <c r="F304" s="55"/>
      <c r="G304" s="53"/>
      <c r="H304" s="53"/>
      <c r="I304" s="53"/>
      <c r="J304" s="53"/>
    </row>
    <row r="305" spans="1:10">
      <c r="A305" s="49" t="s">
        <v>255</v>
      </c>
      <c r="B305" s="50" t="s">
        <v>256</v>
      </c>
      <c r="C305" s="51"/>
      <c r="D305" s="51"/>
      <c r="E305" s="52"/>
      <c r="F305" s="52"/>
      <c r="G305" s="49">
        <v>42</v>
      </c>
      <c r="H305" s="48"/>
      <c r="I305" s="49">
        <f>G305*H305</f>
        <v>0</v>
      </c>
    </row>
    <row r="306" spans="1:10" customHeight="1" ht="28">
      <c r="A306" s="53"/>
      <c r="B306" s="54" t="s">
        <v>257</v>
      </c>
      <c r="C306" s="53"/>
      <c r="D306" s="53"/>
      <c r="E306" s="55"/>
      <c r="F306" s="55"/>
      <c r="G306" s="53"/>
      <c r="H306" s="53"/>
      <c r="I306" s="53"/>
      <c r="J306" s="53"/>
    </row>
    <row r="307" spans="1:10">
      <c r="A307" s="49" t="s">
        <v>258</v>
      </c>
      <c r="B307" s="50" t="s">
        <v>259</v>
      </c>
      <c r="C307" s="51"/>
      <c r="D307" s="51"/>
      <c r="E307" s="52"/>
      <c r="F307" s="52"/>
      <c r="G307" s="49">
        <v>42</v>
      </c>
      <c r="H307" s="48"/>
      <c r="I307" s="49">
        <f>G307*H307</f>
        <v>0</v>
      </c>
    </row>
    <row r="308" spans="1:10" customHeight="1" ht="40">
      <c r="A308" s="53"/>
      <c r="B308" s="54" t="s">
        <v>260</v>
      </c>
      <c r="C308" s="53"/>
      <c r="D308" s="53"/>
      <c r="E308" s="55"/>
      <c r="F308" s="55"/>
      <c r="G308" s="53"/>
      <c r="H308" s="53"/>
      <c r="I308" s="53"/>
      <c r="J308" s="53"/>
    </row>
    <row r="309" spans="1:10" customHeight="1" ht="20">
      <c r="A309" s="44" t="s">
        <v>261</v>
      </c>
      <c r="B309" s="45"/>
      <c r="C309" s="45"/>
      <c r="D309" s="45"/>
      <c r="E309" s="46"/>
      <c r="F309" s="46"/>
      <c r="G309" s="45"/>
      <c r="H309" s="45"/>
      <c r="I309" s="45"/>
      <c r="J309" s="47"/>
    </row>
    <row r="310" spans="1:10">
      <c r="A310" s="49">
        <v>1150</v>
      </c>
      <c r="B310" s="50" t="s">
        <v>214</v>
      </c>
      <c r="C310" s="51"/>
      <c r="D310" s="51"/>
      <c r="E310" s="52"/>
      <c r="F310" s="52"/>
      <c r="G310" s="49">
        <v>100</v>
      </c>
      <c r="H310" s="48"/>
      <c r="I310" s="49">
        <f>G310*H310</f>
        <v>0</v>
      </c>
    </row>
    <row r="311" spans="1:10" customHeight="1" ht="28">
      <c r="A311" s="53"/>
      <c r="B311" s="54" t="s">
        <v>215</v>
      </c>
      <c r="C311" s="53"/>
      <c r="D311" s="53"/>
      <c r="E311" s="55"/>
      <c r="F311" s="55"/>
      <c r="G311" s="53"/>
      <c r="H311" s="53"/>
      <c r="I311" s="53"/>
      <c r="J311" s="53"/>
    </row>
    <row r="312" spans="1:10" customHeight="1" ht="20">
      <c r="A312" s="44" t="s">
        <v>262</v>
      </c>
      <c r="B312" s="45"/>
      <c r="C312" s="45"/>
      <c r="D312" s="45"/>
      <c r="E312" s="46"/>
      <c r="F312" s="46"/>
      <c r="G312" s="45"/>
      <c r="H312" s="45"/>
      <c r="I312" s="45"/>
      <c r="J312" s="47"/>
    </row>
    <row r="313" spans="1:10">
      <c r="A313" s="49" t="s">
        <v>263</v>
      </c>
      <c r="B313" s="50" t="s">
        <v>264</v>
      </c>
      <c r="C313" s="51"/>
      <c r="D313" s="51"/>
      <c r="E313" s="52"/>
      <c r="F313" s="52"/>
      <c r="G313" s="49">
        <v>240</v>
      </c>
      <c r="H313" s="48"/>
      <c r="I313" s="49">
        <f>G313*H313</f>
        <v>0</v>
      </c>
    </row>
    <row r="314" spans="1:10" customHeight="1" ht="28">
      <c r="A314" s="53"/>
      <c r="B314" s="54" t="s">
        <v>265</v>
      </c>
      <c r="C314" s="53"/>
      <c r="D314" s="53"/>
      <c r="E314" s="55"/>
      <c r="F314" s="55"/>
      <c r="G314" s="53"/>
      <c r="H314" s="53"/>
      <c r="I314" s="53"/>
      <c r="J314" s="53"/>
    </row>
    <row r="315" spans="1:10">
      <c r="A315" s="49" t="s">
        <v>266</v>
      </c>
      <c r="B315" s="50" t="s">
        <v>267</v>
      </c>
      <c r="C315" s="51"/>
      <c r="D315" s="51"/>
      <c r="E315" s="52"/>
      <c r="F315" s="52"/>
      <c r="G315" s="49">
        <v>240</v>
      </c>
      <c r="H315" s="48"/>
      <c r="I315" s="49">
        <f>G315*H315</f>
        <v>0</v>
      </c>
    </row>
    <row r="316" spans="1:10" customHeight="1" ht="40">
      <c r="A316" s="53"/>
      <c r="B316" s="54" t="s">
        <v>268</v>
      </c>
      <c r="C316" s="53"/>
      <c r="D316" s="53"/>
      <c r="E316" s="55"/>
      <c r="F316" s="55"/>
      <c r="G316" s="53"/>
      <c r="H316" s="53"/>
      <c r="I316" s="53"/>
      <c r="J316" s="53"/>
    </row>
    <row r="317" spans="1:10">
      <c r="A317" s="49">
        <v>1299</v>
      </c>
      <c r="B317" s="50" t="s">
        <v>246</v>
      </c>
      <c r="C317" s="51"/>
      <c r="D317" s="51"/>
      <c r="E317" s="52"/>
      <c r="F317" s="52"/>
      <c r="G317" s="56">
        <v>420</v>
      </c>
      <c r="H317" s="48"/>
      <c r="I317" s="49">
        <f>G317*H317</f>
        <v>0</v>
      </c>
    </row>
    <row r="318" spans="1:10" customHeight="1" ht="52">
      <c r="A318" s="53"/>
      <c r="B318" s="54" t="s">
        <v>247</v>
      </c>
      <c r="C318" s="53"/>
      <c r="D318" s="53"/>
      <c r="E318" s="55"/>
      <c r="F318" s="55"/>
      <c r="G318" s="53"/>
      <c r="H318" s="53"/>
      <c r="I318" s="53"/>
      <c r="J318" s="53"/>
    </row>
    <row r="319" spans="1:10">
      <c r="A319" s="49">
        <v>1304</v>
      </c>
      <c r="B319" s="50" t="s">
        <v>269</v>
      </c>
      <c r="C319" s="51"/>
      <c r="D319" s="51"/>
      <c r="E319" s="52"/>
      <c r="F319" s="52"/>
      <c r="G319" s="49">
        <v>200</v>
      </c>
      <c r="H319" s="48"/>
      <c r="I319" s="49">
        <f>G319*H319</f>
        <v>0</v>
      </c>
    </row>
    <row r="320" spans="1:10" customHeight="1" ht="28">
      <c r="A320" s="53"/>
      <c r="B320" s="54" t="s">
        <v>270</v>
      </c>
      <c r="C320" s="53"/>
      <c r="D320" s="53"/>
      <c r="E320" s="55"/>
      <c r="F320" s="55"/>
      <c r="G320" s="53"/>
      <c r="H320" s="53"/>
      <c r="I320" s="53"/>
      <c r="J320" s="53"/>
    </row>
    <row r="321" spans="1:10" customHeight="1" ht="20">
      <c r="A321" s="44" t="s">
        <v>271</v>
      </c>
      <c r="B321" s="45"/>
      <c r="C321" s="45"/>
      <c r="D321" s="45"/>
      <c r="E321" s="46"/>
      <c r="F321" s="46"/>
      <c r="G321" s="45"/>
      <c r="H321" s="45"/>
      <c r="I321" s="45"/>
      <c r="J321" s="47"/>
    </row>
    <row r="322" spans="1:10">
      <c r="A322" s="49">
        <v>1134</v>
      </c>
      <c r="B322" s="50" t="s">
        <v>272</v>
      </c>
      <c r="C322" s="51"/>
      <c r="D322" s="51"/>
      <c r="E322" s="52"/>
      <c r="F322" s="52"/>
      <c r="G322" s="56">
        <v>140</v>
      </c>
      <c r="H322" s="48"/>
      <c r="I322" s="49">
        <f>G322*H322</f>
        <v>0</v>
      </c>
    </row>
    <row r="323" spans="1:10" customHeight="1" ht="52">
      <c r="A323" s="53"/>
      <c r="B323" s="54" t="s">
        <v>273</v>
      </c>
      <c r="C323" s="53"/>
      <c r="D323" s="53"/>
      <c r="E323" s="55"/>
      <c r="F323" s="55"/>
      <c r="G323" s="53"/>
      <c r="H323" s="53"/>
      <c r="I323" s="53"/>
      <c r="J323" s="53"/>
    </row>
    <row r="324" spans="1:10" customHeight="1" ht="20">
      <c r="A324" s="44" t="s">
        <v>274</v>
      </c>
      <c r="B324" s="45"/>
      <c r="C324" s="45"/>
      <c r="D324" s="45"/>
      <c r="E324" s="46"/>
      <c r="F324" s="46"/>
      <c r="G324" s="45"/>
      <c r="H324" s="45"/>
      <c r="I324" s="45"/>
      <c r="J324" s="47"/>
    </row>
    <row r="325" spans="1:10">
      <c r="A325" s="49">
        <v>1222</v>
      </c>
      <c r="B325" s="50" t="s">
        <v>210</v>
      </c>
      <c r="C325" s="51"/>
      <c r="D325" s="51"/>
      <c r="E325" s="52"/>
      <c r="F325" s="52"/>
      <c r="G325" s="49">
        <v>240</v>
      </c>
      <c r="H325" s="48"/>
      <c r="I325" s="49">
        <f>G325*H325</f>
        <v>0</v>
      </c>
    </row>
    <row r="326" spans="1:10" customHeight="1" ht="40">
      <c r="A326" s="53"/>
      <c r="B326" s="54" t="s">
        <v>211</v>
      </c>
      <c r="C326" s="53"/>
      <c r="D326" s="53"/>
      <c r="E326" s="55"/>
      <c r="F326" s="55"/>
      <c r="G326" s="53"/>
      <c r="H326" s="53"/>
      <c r="I326" s="53"/>
      <c r="J326" s="53"/>
    </row>
    <row r="327" spans="1:10">
      <c r="A327" s="49">
        <v>1143</v>
      </c>
      <c r="B327" s="50" t="s">
        <v>208</v>
      </c>
      <c r="C327" s="51"/>
      <c r="D327" s="51"/>
      <c r="E327" s="52"/>
      <c r="F327" s="52"/>
      <c r="G327" s="49">
        <v>220</v>
      </c>
      <c r="H327" s="48"/>
      <c r="I327" s="49">
        <f>G327*H327</f>
        <v>0</v>
      </c>
    </row>
    <row r="328" spans="1:10" customHeight="1" ht="40">
      <c r="A328" s="53"/>
      <c r="B328" s="54" t="s">
        <v>209</v>
      </c>
      <c r="C328" s="53"/>
      <c r="D328" s="53"/>
      <c r="E328" s="55"/>
      <c r="F328" s="55"/>
      <c r="G328" s="53"/>
      <c r="H328" s="53"/>
      <c r="I328" s="53"/>
      <c r="J328" s="53"/>
    </row>
    <row r="329" spans="1:10">
      <c r="A329" s="49">
        <v>1235</v>
      </c>
      <c r="B329" s="50" t="s">
        <v>206</v>
      </c>
      <c r="C329" s="51"/>
      <c r="D329" s="51"/>
      <c r="E329" s="52"/>
      <c r="F329" s="52"/>
      <c r="G329" s="49">
        <v>180</v>
      </c>
      <c r="H329" s="48"/>
      <c r="I329" s="49">
        <f>G329*H329</f>
        <v>0</v>
      </c>
    </row>
    <row r="330" spans="1:10" customHeight="1" ht="40">
      <c r="A330" s="53"/>
      <c r="B330" s="54" t="s">
        <v>207</v>
      </c>
      <c r="C330" s="53"/>
      <c r="D330" s="53"/>
      <c r="E330" s="55"/>
      <c r="F330" s="55"/>
      <c r="G330" s="53"/>
      <c r="H330" s="53"/>
      <c r="I330" s="53"/>
      <c r="J330" s="53"/>
    </row>
    <row r="331" spans="1:10">
      <c r="A331" s="49">
        <v>1299</v>
      </c>
      <c r="B331" s="50" t="s">
        <v>246</v>
      </c>
      <c r="C331" s="51"/>
      <c r="D331" s="51"/>
      <c r="E331" s="52"/>
      <c r="F331" s="52"/>
      <c r="G331" s="56">
        <v>420</v>
      </c>
      <c r="H331" s="48"/>
      <c r="I331" s="49">
        <f>G331*H331</f>
        <v>0</v>
      </c>
    </row>
    <row r="332" spans="1:10" customHeight="1" ht="52">
      <c r="A332" s="53"/>
      <c r="B332" s="54" t="s">
        <v>247</v>
      </c>
      <c r="C332" s="53"/>
      <c r="D332" s="53"/>
      <c r="E332" s="55"/>
      <c r="F332" s="55"/>
      <c r="G332" s="53"/>
      <c r="H332" s="53"/>
      <c r="I332" s="53"/>
      <c r="J332" s="53"/>
    </row>
    <row r="333" spans="1:10">
      <c r="A333" s="49">
        <v>1321</v>
      </c>
      <c r="B333" s="50" t="s">
        <v>218</v>
      </c>
      <c r="C333" s="51"/>
      <c r="D333" s="51"/>
      <c r="E333" s="52"/>
      <c r="F333" s="52"/>
      <c r="G333" s="49">
        <v>340</v>
      </c>
      <c r="H333" s="48"/>
      <c r="I333" s="49">
        <f>G333*H333</f>
        <v>0</v>
      </c>
    </row>
    <row r="334" spans="1:10" customHeight="1" ht="40">
      <c r="A334" s="53"/>
      <c r="B334" s="54" t="s">
        <v>219</v>
      </c>
      <c r="C334" s="53"/>
      <c r="D334" s="53"/>
      <c r="E334" s="55"/>
      <c r="F334" s="55"/>
      <c r="G334" s="53"/>
      <c r="H334" s="53"/>
      <c r="I334" s="53"/>
      <c r="J334" s="53"/>
    </row>
    <row r="335" spans="1:10" customHeight="1" ht="20">
      <c r="A335" s="44" t="s">
        <v>275</v>
      </c>
      <c r="B335" s="45"/>
      <c r="C335" s="45"/>
      <c r="D335" s="45"/>
      <c r="E335" s="46"/>
      <c r="F335" s="46"/>
      <c r="G335" s="45"/>
      <c r="H335" s="45"/>
      <c r="I335" s="45"/>
      <c r="J335" s="47"/>
    </row>
    <row r="336" spans="1:10">
      <c r="A336" s="49">
        <v>1134</v>
      </c>
      <c r="B336" s="50" t="s">
        <v>272</v>
      </c>
      <c r="C336" s="51"/>
      <c r="D336" s="51"/>
      <c r="E336" s="52"/>
      <c r="F336" s="52"/>
      <c r="G336" s="56">
        <v>140</v>
      </c>
      <c r="H336" s="48"/>
      <c r="I336" s="49">
        <f>G336*H336</f>
        <v>0</v>
      </c>
    </row>
    <row r="337" spans="1:10" customHeight="1" ht="52">
      <c r="A337" s="53"/>
      <c r="B337" s="54" t="s">
        <v>273</v>
      </c>
      <c r="C337" s="53"/>
      <c r="D337" s="53"/>
      <c r="E337" s="55"/>
      <c r="F337" s="55"/>
      <c r="G337" s="53"/>
      <c r="H337" s="53"/>
      <c r="I337" s="53"/>
      <c r="J337" s="53"/>
    </row>
    <row r="338" spans="1:10">
      <c r="A338" s="49">
        <v>1176</v>
      </c>
      <c r="B338" s="50" t="s">
        <v>276</v>
      </c>
      <c r="C338" s="51"/>
      <c r="D338" s="51"/>
      <c r="E338" s="52"/>
      <c r="F338" s="52"/>
      <c r="G338" s="49">
        <v>420</v>
      </c>
      <c r="H338" s="48"/>
      <c r="I338" s="49">
        <f>G338*H338</f>
        <v>0</v>
      </c>
    </row>
    <row r="339" spans="1:10" customHeight="1" ht="40">
      <c r="A339" s="53"/>
      <c r="B339" s="54" t="s">
        <v>277</v>
      </c>
      <c r="C339" s="53"/>
      <c r="D339" s="53"/>
      <c r="E339" s="55"/>
      <c r="F339" s="55"/>
      <c r="G339" s="53"/>
      <c r="H339" s="53"/>
      <c r="I339" s="53"/>
      <c r="J339" s="53"/>
    </row>
    <row r="340" spans="1:10" customHeight="1" ht="20">
      <c r="A340" s="40" t="s">
        <v>278</v>
      </c>
      <c r="B340" s="41"/>
      <c r="C340" s="41"/>
      <c r="D340" s="41"/>
      <c r="E340" s="42"/>
      <c r="F340" s="42"/>
      <c r="G340" s="41"/>
      <c r="H340" s="41"/>
      <c r="I340" s="41"/>
      <c r="J340" s="43"/>
    </row>
    <row r="341" spans="1:10" customHeight="1" ht="20">
      <c r="A341" s="44" t="s">
        <v>279</v>
      </c>
      <c r="B341" s="45"/>
      <c r="C341" s="45"/>
      <c r="D341" s="45"/>
      <c r="E341" s="46"/>
      <c r="F341" s="46"/>
      <c r="G341" s="45"/>
      <c r="H341" s="45"/>
      <c r="I341" s="45"/>
      <c r="J341" s="47"/>
    </row>
    <row r="342" spans="1:10">
      <c r="A342" s="49">
        <v>1053</v>
      </c>
      <c r="B342" s="50" t="s">
        <v>112</v>
      </c>
      <c r="C342" s="51"/>
      <c r="D342" s="51"/>
      <c r="E342" s="52"/>
      <c r="F342" s="52"/>
      <c r="G342" s="49">
        <v>320</v>
      </c>
      <c r="H342" s="48"/>
      <c r="I342" s="49">
        <f>G342*H342</f>
        <v>0</v>
      </c>
    </row>
    <row r="343" spans="1:10" customHeight="1" ht="40">
      <c r="A343" s="53"/>
      <c r="B343" s="54" t="s">
        <v>113</v>
      </c>
      <c r="C343" s="53"/>
      <c r="D343" s="53"/>
      <c r="E343" s="55"/>
      <c r="F343" s="55"/>
      <c r="G343" s="53"/>
      <c r="H343" s="53"/>
      <c r="I343" s="53"/>
      <c r="J343" s="53"/>
    </row>
    <row r="344" spans="1:10">
      <c r="A344" s="49">
        <v>1293</v>
      </c>
      <c r="B344" s="50" t="s">
        <v>280</v>
      </c>
      <c r="C344" s="51"/>
      <c r="D344" s="51"/>
      <c r="E344" s="52"/>
      <c r="F344" s="52"/>
      <c r="G344" s="49">
        <v>260</v>
      </c>
      <c r="H344" s="48"/>
      <c r="I344" s="49">
        <f>G344*H344</f>
        <v>0</v>
      </c>
    </row>
    <row r="345" spans="1:10" customHeight="1" ht="40">
      <c r="A345" s="53"/>
      <c r="B345" s="54" t="s">
        <v>281</v>
      </c>
      <c r="C345" s="53"/>
      <c r="D345" s="53"/>
      <c r="E345" s="55"/>
      <c r="F345" s="55"/>
      <c r="G345" s="53"/>
      <c r="H345" s="53"/>
      <c r="I345" s="53"/>
      <c r="J345" s="53"/>
    </row>
    <row r="346" spans="1:10">
      <c r="A346" s="49">
        <v>1277</v>
      </c>
      <c r="B346" s="50" t="s">
        <v>216</v>
      </c>
      <c r="C346" s="51"/>
      <c r="D346" s="51"/>
      <c r="E346" s="52"/>
      <c r="F346" s="52"/>
      <c r="G346" s="49">
        <v>240</v>
      </c>
      <c r="H346" s="48"/>
      <c r="I346" s="49">
        <f>G346*H346</f>
        <v>0</v>
      </c>
    </row>
    <row r="347" spans="1:10" customHeight="1" ht="40">
      <c r="A347" s="53"/>
      <c r="B347" s="54" t="s">
        <v>217</v>
      </c>
      <c r="C347" s="53"/>
      <c r="D347" s="53"/>
      <c r="E347" s="55"/>
      <c r="F347" s="55"/>
      <c r="G347" s="53"/>
      <c r="H347" s="53"/>
      <c r="I347" s="53"/>
      <c r="J347" s="53"/>
    </row>
    <row r="348" spans="1:10">
      <c r="A348" s="49">
        <v>1295</v>
      </c>
      <c r="B348" s="50" t="s">
        <v>282</v>
      </c>
      <c r="C348" s="51"/>
      <c r="D348" s="51"/>
      <c r="E348" s="52"/>
      <c r="F348" s="52"/>
      <c r="G348" s="49">
        <v>150</v>
      </c>
      <c r="H348" s="48"/>
      <c r="I348" s="49">
        <f>G348*H348</f>
        <v>0</v>
      </c>
    </row>
    <row r="349" spans="1:10" customHeight="1" ht="40">
      <c r="A349" s="53"/>
      <c r="B349" s="54" t="s">
        <v>283</v>
      </c>
      <c r="C349" s="53"/>
      <c r="D349" s="53"/>
      <c r="E349" s="55"/>
      <c r="F349" s="55"/>
      <c r="G349" s="53"/>
      <c r="H349" s="53"/>
      <c r="I349" s="53"/>
      <c r="J349" s="53"/>
    </row>
    <row r="350" spans="1:10" customHeight="1" ht="20">
      <c r="A350" s="44" t="s">
        <v>284</v>
      </c>
      <c r="B350" s="45"/>
      <c r="C350" s="45"/>
      <c r="D350" s="45"/>
      <c r="E350" s="46"/>
      <c r="F350" s="46"/>
      <c r="G350" s="45"/>
      <c r="H350" s="45"/>
      <c r="I350" s="45"/>
      <c r="J350" s="47"/>
    </row>
    <row r="351" spans="1:10">
      <c r="A351" s="49" t="s">
        <v>263</v>
      </c>
      <c r="B351" s="50" t="s">
        <v>264</v>
      </c>
      <c r="C351" s="51"/>
      <c r="D351" s="51"/>
      <c r="E351" s="52"/>
      <c r="F351" s="52"/>
      <c r="G351" s="49">
        <v>240</v>
      </c>
      <c r="H351" s="48"/>
      <c r="I351" s="49">
        <f>G351*H351</f>
        <v>0</v>
      </c>
    </row>
    <row r="352" spans="1:10" customHeight="1" ht="28">
      <c r="A352" s="53"/>
      <c r="B352" s="54" t="s">
        <v>265</v>
      </c>
      <c r="C352" s="53"/>
      <c r="D352" s="53"/>
      <c r="E352" s="55"/>
      <c r="F352" s="55"/>
      <c r="G352" s="53"/>
      <c r="H352" s="53"/>
      <c r="I352" s="53"/>
      <c r="J352" s="53"/>
    </row>
    <row r="353" spans="1:10">
      <c r="A353" s="49" t="s">
        <v>266</v>
      </c>
      <c r="B353" s="50" t="s">
        <v>267</v>
      </c>
      <c r="C353" s="51"/>
      <c r="D353" s="51"/>
      <c r="E353" s="52"/>
      <c r="F353" s="52"/>
      <c r="G353" s="49">
        <v>240</v>
      </c>
      <c r="H353" s="48"/>
      <c r="I353" s="49">
        <f>G353*H353</f>
        <v>0</v>
      </c>
    </row>
    <row r="354" spans="1:10" customHeight="1" ht="40">
      <c r="A354" s="53"/>
      <c r="B354" s="54" t="s">
        <v>268</v>
      </c>
      <c r="C354" s="53"/>
      <c r="D354" s="53"/>
      <c r="E354" s="55"/>
      <c r="F354" s="55"/>
      <c r="G354" s="53"/>
      <c r="H354" s="53"/>
      <c r="I354" s="53"/>
      <c r="J354" s="53"/>
    </row>
    <row r="355" spans="1:10">
      <c r="A355" s="49">
        <v>1304</v>
      </c>
      <c r="B355" s="50" t="s">
        <v>269</v>
      </c>
      <c r="C355" s="51"/>
      <c r="D355" s="51"/>
      <c r="E355" s="52"/>
      <c r="F355" s="52"/>
      <c r="G355" s="49">
        <v>200</v>
      </c>
      <c r="H355" s="48"/>
      <c r="I355" s="49">
        <f>G355*H355</f>
        <v>0</v>
      </c>
    </row>
    <row r="356" spans="1:10" customHeight="1" ht="28">
      <c r="A356" s="53"/>
      <c r="B356" s="54" t="s">
        <v>270</v>
      </c>
      <c r="C356" s="53"/>
      <c r="D356" s="53"/>
      <c r="E356" s="55"/>
      <c r="F356" s="55"/>
      <c r="G356" s="53"/>
      <c r="H356" s="53"/>
      <c r="I356" s="53"/>
      <c r="J356" s="53"/>
    </row>
    <row r="357" spans="1:10" customHeight="1" ht="20">
      <c r="A357" s="44" t="s">
        <v>285</v>
      </c>
      <c r="B357" s="45"/>
      <c r="C357" s="45"/>
      <c r="D357" s="45"/>
      <c r="E357" s="46"/>
      <c r="F357" s="46"/>
      <c r="G357" s="45"/>
      <c r="H357" s="45"/>
      <c r="I357" s="45"/>
      <c r="J357" s="47"/>
    </row>
    <row r="358" spans="1:10">
      <c r="A358" s="49">
        <v>1134</v>
      </c>
      <c r="B358" s="50" t="s">
        <v>272</v>
      </c>
      <c r="C358" s="51"/>
      <c r="D358" s="51"/>
      <c r="E358" s="52"/>
      <c r="F358" s="52"/>
      <c r="G358" s="56">
        <v>140</v>
      </c>
      <c r="H358" s="48"/>
      <c r="I358" s="49">
        <f>G358*H358</f>
        <v>0</v>
      </c>
    </row>
    <row r="359" spans="1:10" customHeight="1" ht="52">
      <c r="A359" s="53"/>
      <c r="B359" s="54" t="s">
        <v>273</v>
      </c>
      <c r="C359" s="53"/>
      <c r="D359" s="53"/>
      <c r="E359" s="55"/>
      <c r="F359" s="55"/>
      <c r="G359" s="53"/>
      <c r="H359" s="53"/>
      <c r="I359" s="53"/>
      <c r="J359" s="53"/>
    </row>
    <row r="360" spans="1:10">
      <c r="A360" s="49">
        <v>1237</v>
      </c>
      <c r="B360" s="50" t="s">
        <v>200</v>
      </c>
      <c r="C360" s="51"/>
      <c r="D360" s="51"/>
      <c r="E360" s="52"/>
      <c r="F360" s="52"/>
      <c r="G360" s="49">
        <v>60</v>
      </c>
      <c r="H360" s="48"/>
      <c r="I360" s="49">
        <f>G360*H360</f>
        <v>0</v>
      </c>
    </row>
    <row r="361" spans="1:10" customHeight="1" ht="40">
      <c r="A361" s="53"/>
      <c r="B361" s="54" t="s">
        <v>201</v>
      </c>
      <c r="C361" s="53"/>
      <c r="D361" s="53"/>
      <c r="E361" s="55"/>
      <c r="F361" s="55"/>
      <c r="G361" s="53"/>
      <c r="H361" s="53"/>
      <c r="I361" s="53"/>
      <c r="J361" s="53"/>
    </row>
    <row r="362" spans="1:10">
      <c r="A362" s="49">
        <v>1238</v>
      </c>
      <c r="B362" s="50" t="s">
        <v>202</v>
      </c>
      <c r="C362" s="51"/>
      <c r="D362" s="51"/>
      <c r="E362" s="52"/>
      <c r="F362" s="52"/>
      <c r="G362" s="49">
        <v>60</v>
      </c>
      <c r="H362" s="48"/>
      <c r="I362" s="49">
        <f>G362*H362</f>
        <v>0</v>
      </c>
    </row>
    <row r="363" spans="1:10" customHeight="1" ht="28">
      <c r="A363" s="53"/>
      <c r="B363" s="54" t="s">
        <v>203</v>
      </c>
      <c r="C363" s="53"/>
      <c r="D363" s="53"/>
      <c r="E363" s="55"/>
      <c r="F363" s="55"/>
      <c r="G363" s="53"/>
      <c r="H363" s="53"/>
      <c r="I363" s="53"/>
      <c r="J363" s="53"/>
    </row>
    <row r="364" spans="1:10" customHeight="1" ht="20">
      <c r="A364" s="44" t="s">
        <v>286</v>
      </c>
      <c r="B364" s="45"/>
      <c r="C364" s="45"/>
      <c r="D364" s="45"/>
      <c r="E364" s="46"/>
      <c r="F364" s="46"/>
      <c r="G364" s="45"/>
      <c r="H364" s="45"/>
      <c r="I364" s="45"/>
      <c r="J364" s="47"/>
    </row>
    <row r="365" spans="1:10">
      <c r="A365" s="49" t="s">
        <v>224</v>
      </c>
      <c r="B365" s="50" t="s">
        <v>225</v>
      </c>
      <c r="C365" s="51"/>
      <c r="D365" s="51"/>
      <c r="E365" s="52"/>
      <c r="F365" s="52"/>
      <c r="G365" s="49">
        <v>340</v>
      </c>
      <c r="H365" s="48"/>
      <c r="I365" s="49">
        <f>G365*H365</f>
        <v>0</v>
      </c>
    </row>
    <row r="366" spans="1:10" customHeight="1" ht="40">
      <c r="A366" s="53"/>
      <c r="B366" s="54" t="s">
        <v>226</v>
      </c>
      <c r="C366" s="53"/>
      <c r="D366" s="53"/>
      <c r="E366" s="55"/>
      <c r="F366" s="55"/>
      <c r="G366" s="53"/>
      <c r="H366" s="53"/>
      <c r="I366" s="53"/>
      <c r="J366" s="53"/>
    </row>
    <row r="367" spans="1:10" customHeight="1" ht="20">
      <c r="A367" s="40" t="s">
        <v>287</v>
      </c>
      <c r="B367" s="41"/>
      <c r="C367" s="41"/>
      <c r="D367" s="41"/>
      <c r="E367" s="42"/>
      <c r="F367" s="42"/>
      <c r="G367" s="41"/>
      <c r="H367" s="41"/>
      <c r="I367" s="41"/>
      <c r="J367" s="43"/>
    </row>
    <row r="368" spans="1:10" customHeight="1" ht="20">
      <c r="A368" s="44" t="s">
        <v>288</v>
      </c>
      <c r="B368" s="45"/>
      <c r="C368" s="45"/>
      <c r="D368" s="45"/>
      <c r="E368" s="46"/>
      <c r="F368" s="46"/>
      <c r="G368" s="45"/>
      <c r="H368" s="45"/>
      <c r="I368" s="45"/>
      <c r="J368" s="47"/>
    </row>
    <row r="369" spans="1:10">
      <c r="A369" s="49" t="s">
        <v>289</v>
      </c>
      <c r="B369" s="50" t="s">
        <v>290</v>
      </c>
      <c r="C369" s="51"/>
      <c r="D369" s="51"/>
      <c r="E369" s="52"/>
      <c r="F369" s="52"/>
      <c r="G369" s="49">
        <v>520</v>
      </c>
      <c r="H369" s="48"/>
      <c r="I369" s="49">
        <f>G369*H369</f>
        <v>0</v>
      </c>
    </row>
    <row r="370" spans="1:10" customHeight="1" ht="40">
      <c r="A370" s="53"/>
      <c r="B370" s="54" t="s">
        <v>291</v>
      </c>
      <c r="C370" s="53"/>
      <c r="D370" s="53"/>
      <c r="E370" s="55"/>
      <c r="F370" s="55"/>
      <c r="G370" s="53"/>
      <c r="H370" s="53"/>
      <c r="I370" s="53"/>
      <c r="J370" s="53"/>
    </row>
    <row r="371" spans="1:10">
      <c r="A371" s="49" t="s">
        <v>292</v>
      </c>
      <c r="B371" s="50" t="s">
        <v>293</v>
      </c>
      <c r="C371" s="51"/>
      <c r="D371" s="51"/>
      <c r="E371" s="52"/>
      <c r="F371" s="52"/>
      <c r="G371" s="49">
        <v>105</v>
      </c>
      <c r="H371" s="48"/>
      <c r="I371" s="49">
        <f>G371*H371</f>
        <v>0</v>
      </c>
    </row>
    <row r="372" spans="1:10" customHeight="1" ht="40">
      <c r="A372" s="53"/>
      <c r="B372" s="54" t="s">
        <v>294</v>
      </c>
      <c r="C372" s="53"/>
      <c r="D372" s="53"/>
      <c r="E372" s="55"/>
      <c r="F372" s="55"/>
      <c r="G372" s="53"/>
      <c r="H372" s="53"/>
      <c r="I372" s="53"/>
      <c r="J372" s="53"/>
    </row>
    <row r="373" spans="1:10">
      <c r="A373" s="49">
        <v>1295</v>
      </c>
      <c r="B373" s="50" t="s">
        <v>282</v>
      </c>
      <c r="C373" s="51"/>
      <c r="D373" s="51"/>
      <c r="E373" s="52"/>
      <c r="F373" s="52"/>
      <c r="G373" s="49">
        <v>150</v>
      </c>
      <c r="H373" s="48"/>
      <c r="I373" s="49">
        <f>G373*H373</f>
        <v>0</v>
      </c>
    </row>
    <row r="374" spans="1:10" customHeight="1" ht="40">
      <c r="A374" s="53"/>
      <c r="B374" s="54" t="s">
        <v>283</v>
      </c>
      <c r="C374" s="53"/>
      <c r="D374" s="53"/>
      <c r="E374" s="55"/>
      <c r="F374" s="55"/>
      <c r="G374" s="53"/>
      <c r="H374" s="53"/>
      <c r="I374" s="53"/>
      <c r="J374" s="53"/>
    </row>
    <row r="375" spans="1:10" customHeight="1" ht="20">
      <c r="A375" s="44" t="s">
        <v>295</v>
      </c>
      <c r="B375" s="45"/>
      <c r="C375" s="45"/>
      <c r="D375" s="45"/>
      <c r="E375" s="46"/>
      <c r="F375" s="46"/>
      <c r="G375" s="45"/>
      <c r="H375" s="45"/>
      <c r="I375" s="45"/>
      <c r="J375" s="47"/>
    </row>
    <row r="376" spans="1:10">
      <c r="A376" s="49" t="s">
        <v>296</v>
      </c>
      <c r="B376" s="50" t="s">
        <v>297</v>
      </c>
      <c r="C376" s="51"/>
      <c r="D376" s="51"/>
      <c r="E376" s="52"/>
      <c r="F376" s="52"/>
      <c r="G376" s="49">
        <v>90</v>
      </c>
      <c r="H376" s="48"/>
      <c r="I376" s="49">
        <f>G376*H376</f>
        <v>0</v>
      </c>
    </row>
    <row r="377" spans="1:10" customHeight="1" ht="28">
      <c r="A377" s="53"/>
      <c r="B377" s="54" t="s">
        <v>298</v>
      </c>
      <c r="C377" s="53"/>
      <c r="D377" s="53"/>
      <c r="E377" s="55"/>
      <c r="F377" s="55"/>
      <c r="G377" s="53"/>
      <c r="H377" s="53"/>
      <c r="I377" s="53"/>
      <c r="J377" s="53"/>
    </row>
    <row r="378" spans="1:10">
      <c r="A378" s="49" t="s">
        <v>299</v>
      </c>
      <c r="B378" s="50" t="s">
        <v>300</v>
      </c>
      <c r="C378" s="51"/>
      <c r="D378" s="51"/>
      <c r="E378" s="52"/>
      <c r="F378" s="52"/>
      <c r="G378" s="49">
        <v>90</v>
      </c>
      <c r="H378" s="48"/>
      <c r="I378" s="49">
        <f>G378*H378</f>
        <v>0</v>
      </c>
    </row>
    <row r="379" spans="1:10" customHeight="1" ht="40">
      <c r="A379" s="53"/>
      <c r="B379" s="54" t="s">
        <v>301</v>
      </c>
      <c r="C379" s="53"/>
      <c r="D379" s="53"/>
      <c r="E379" s="55"/>
      <c r="F379" s="55"/>
      <c r="G379" s="53"/>
      <c r="H379" s="53"/>
      <c r="I379" s="53"/>
      <c r="J379" s="53"/>
    </row>
    <row r="380" spans="1:10" customHeight="1" ht="20">
      <c r="A380" s="40" t="s">
        <v>302</v>
      </c>
      <c r="B380" s="41"/>
      <c r="C380" s="41"/>
      <c r="D380" s="41"/>
      <c r="E380" s="42"/>
      <c r="F380" s="42"/>
      <c r="G380" s="41"/>
      <c r="H380" s="41"/>
      <c r="I380" s="41"/>
      <c r="J380" s="43"/>
    </row>
    <row r="381" spans="1:10" customHeight="1" ht="20">
      <c r="A381" s="44" t="s">
        <v>303</v>
      </c>
      <c r="B381" s="45"/>
      <c r="C381" s="45"/>
      <c r="D381" s="45"/>
      <c r="E381" s="46"/>
      <c r="F381" s="46"/>
      <c r="G381" s="45"/>
      <c r="H381" s="45"/>
      <c r="I381" s="45"/>
      <c r="J381" s="47"/>
    </row>
    <row r="382" spans="1:10">
      <c r="A382" s="49" t="s">
        <v>304</v>
      </c>
      <c r="B382" s="50" t="s">
        <v>305</v>
      </c>
      <c r="C382" s="51"/>
      <c r="D382" s="51"/>
      <c r="E382" s="52"/>
      <c r="F382" s="52"/>
      <c r="G382" s="49">
        <v>520</v>
      </c>
      <c r="H382" s="48"/>
      <c r="I382" s="49">
        <f>G382*H382</f>
        <v>0</v>
      </c>
    </row>
    <row r="383" spans="1:10" customHeight="1" ht="28">
      <c r="A383" s="53"/>
      <c r="B383" s="54" t="s">
        <v>306</v>
      </c>
      <c r="C383" s="53"/>
      <c r="D383" s="53"/>
      <c r="E383" s="55"/>
      <c r="F383" s="55"/>
      <c r="G383" s="53"/>
      <c r="H383" s="53"/>
      <c r="I383" s="53"/>
      <c r="J383" s="53"/>
    </row>
    <row r="384" spans="1:10">
      <c r="A384" s="49">
        <v>1170</v>
      </c>
      <c r="B384" s="50" t="s">
        <v>307</v>
      </c>
      <c r="C384" s="51"/>
      <c r="D384" s="51"/>
      <c r="E384" s="52"/>
      <c r="F384" s="52"/>
      <c r="G384" s="49">
        <v>260</v>
      </c>
      <c r="H384" s="48"/>
      <c r="I384" s="49">
        <f>G384*H384</f>
        <v>0</v>
      </c>
    </row>
    <row r="385" spans="1:10" customHeight="1" ht="40">
      <c r="A385" s="53"/>
      <c r="B385" s="54" t="s">
        <v>308</v>
      </c>
      <c r="C385" s="53"/>
      <c r="D385" s="53"/>
      <c r="E385" s="55"/>
      <c r="F385" s="55"/>
      <c r="G385" s="53"/>
      <c r="H385" s="53"/>
      <c r="I385" s="53"/>
      <c r="J385" s="53"/>
    </row>
    <row r="386" spans="1:10">
      <c r="A386" s="49">
        <v>1295</v>
      </c>
      <c r="B386" s="50" t="s">
        <v>282</v>
      </c>
      <c r="C386" s="51"/>
      <c r="D386" s="51"/>
      <c r="E386" s="52"/>
      <c r="F386" s="52"/>
      <c r="G386" s="49">
        <v>150</v>
      </c>
      <c r="H386" s="48"/>
      <c r="I386" s="49">
        <f>G386*H386</f>
        <v>0</v>
      </c>
    </row>
    <row r="387" spans="1:10" customHeight="1" ht="40">
      <c r="A387" s="53"/>
      <c r="B387" s="54" t="s">
        <v>283</v>
      </c>
      <c r="C387" s="53"/>
      <c r="D387" s="53"/>
      <c r="E387" s="55"/>
      <c r="F387" s="55"/>
      <c r="G387" s="53"/>
      <c r="H387" s="53"/>
      <c r="I387" s="53"/>
      <c r="J387" s="53"/>
    </row>
    <row r="388" spans="1:10" customHeight="1" ht="20">
      <c r="A388" s="40" t="s">
        <v>309</v>
      </c>
      <c r="B388" s="41"/>
      <c r="C388" s="41"/>
      <c r="D388" s="41"/>
      <c r="E388" s="42"/>
      <c r="F388" s="42"/>
      <c r="G388" s="41"/>
      <c r="H388" s="41"/>
      <c r="I388" s="41"/>
      <c r="J388" s="43"/>
    </row>
    <row r="389" spans="1:10" customHeight="1" ht="20">
      <c r="A389" s="44" t="s">
        <v>310</v>
      </c>
      <c r="B389" s="45"/>
      <c r="C389" s="45"/>
      <c r="D389" s="45"/>
      <c r="E389" s="46"/>
      <c r="F389" s="46"/>
      <c r="G389" s="45"/>
      <c r="H389" s="45"/>
      <c r="I389" s="45"/>
      <c r="J389" s="47"/>
    </row>
    <row r="390" spans="1:10">
      <c r="A390" s="49">
        <v>1240</v>
      </c>
      <c r="B390" s="50" t="s">
        <v>204</v>
      </c>
      <c r="C390" s="51"/>
      <c r="D390" s="51"/>
      <c r="E390" s="52"/>
      <c r="F390" s="52"/>
      <c r="G390" s="56">
        <v>280</v>
      </c>
      <c r="H390" s="48"/>
      <c r="I390" s="49">
        <f>G390*H390</f>
        <v>0</v>
      </c>
    </row>
    <row r="391" spans="1:10" customHeight="1" ht="52">
      <c r="A391" s="53"/>
      <c r="B391" s="54" t="s">
        <v>205</v>
      </c>
      <c r="C391" s="53"/>
      <c r="D391" s="53"/>
      <c r="E391" s="55"/>
      <c r="F391" s="55"/>
      <c r="G391" s="53"/>
      <c r="H391" s="53"/>
      <c r="I391" s="53"/>
      <c r="J391" s="53"/>
    </row>
    <row r="392" spans="1:10">
      <c r="A392" s="49">
        <v>1261</v>
      </c>
      <c r="B392" s="50" t="s">
        <v>311</v>
      </c>
      <c r="C392" s="51"/>
      <c r="D392" s="51"/>
      <c r="E392" s="52"/>
      <c r="F392" s="52"/>
      <c r="G392" s="49">
        <v>220</v>
      </c>
      <c r="H392" s="48"/>
      <c r="I392" s="49">
        <f>G392*H392</f>
        <v>0</v>
      </c>
    </row>
    <row r="393" spans="1:10" customHeight="1" ht="40">
      <c r="A393" s="53"/>
      <c r="B393" s="54" t="s">
        <v>312</v>
      </c>
      <c r="C393" s="53"/>
      <c r="D393" s="53"/>
      <c r="E393" s="55"/>
      <c r="F393" s="55"/>
      <c r="G393" s="53"/>
      <c r="H393" s="53"/>
      <c r="I393" s="53"/>
      <c r="J393" s="53"/>
    </row>
    <row r="394" spans="1:10" customHeight="1" ht="20">
      <c r="A394" s="44" t="s">
        <v>313</v>
      </c>
      <c r="B394" s="45"/>
      <c r="C394" s="45"/>
      <c r="D394" s="45"/>
      <c r="E394" s="46"/>
      <c r="F394" s="46"/>
      <c r="G394" s="45"/>
      <c r="H394" s="45"/>
      <c r="I394" s="45"/>
      <c r="J394" s="47"/>
    </row>
    <row r="395" spans="1:10">
      <c r="A395" s="49" t="s">
        <v>314</v>
      </c>
      <c r="B395" s="50" t="s">
        <v>315</v>
      </c>
      <c r="C395" s="51"/>
      <c r="D395" s="51"/>
      <c r="E395" s="52"/>
      <c r="F395" s="52"/>
      <c r="G395" s="49">
        <v>400</v>
      </c>
      <c r="H395" s="48"/>
      <c r="I395" s="49">
        <f>G395*H395</f>
        <v>0</v>
      </c>
    </row>
    <row r="396" spans="1:10" customHeight="1" ht="40">
      <c r="A396" s="53"/>
      <c r="B396" s="54" t="s">
        <v>316</v>
      </c>
      <c r="C396" s="53"/>
      <c r="D396" s="53"/>
      <c r="E396" s="55"/>
      <c r="F396" s="55"/>
      <c r="G396" s="53"/>
      <c r="H396" s="53"/>
      <c r="I396" s="53"/>
      <c r="J396" s="53"/>
    </row>
    <row r="397" spans="1:10" customHeight="1" ht="20">
      <c r="A397" s="40" t="s">
        <v>317</v>
      </c>
      <c r="B397" s="41"/>
      <c r="C397" s="41"/>
      <c r="D397" s="41"/>
      <c r="E397" s="42"/>
      <c r="F397" s="42"/>
      <c r="G397" s="41"/>
      <c r="H397" s="41"/>
      <c r="I397" s="41"/>
      <c r="J397" s="43"/>
    </row>
    <row r="398" spans="1:10" customHeight="1" ht="20">
      <c r="A398" s="44" t="s">
        <v>242</v>
      </c>
      <c r="B398" s="45"/>
      <c r="C398" s="45"/>
      <c r="D398" s="45"/>
      <c r="E398" s="46"/>
      <c r="F398" s="46"/>
      <c r="G398" s="45"/>
      <c r="H398" s="45"/>
      <c r="I398" s="45"/>
      <c r="J398" s="47"/>
    </row>
    <row r="399" spans="1:10">
      <c r="A399" s="49">
        <v>1222</v>
      </c>
      <c r="B399" s="50" t="s">
        <v>210</v>
      </c>
      <c r="C399" s="51"/>
      <c r="D399" s="51"/>
      <c r="E399" s="52"/>
      <c r="F399" s="52"/>
      <c r="G399" s="49">
        <v>240</v>
      </c>
      <c r="H399" s="48"/>
      <c r="I399" s="49">
        <f>G399*H399</f>
        <v>0</v>
      </c>
    </row>
    <row r="400" spans="1:10" customHeight="1" ht="40">
      <c r="A400" s="53"/>
      <c r="B400" s="54" t="s">
        <v>211</v>
      </c>
      <c r="C400" s="53"/>
      <c r="D400" s="53"/>
      <c r="E400" s="55"/>
      <c r="F400" s="55"/>
      <c r="G400" s="53"/>
      <c r="H400" s="53"/>
      <c r="I400" s="53"/>
      <c r="J400" s="53"/>
    </row>
    <row r="401" spans="1:10">
      <c r="A401" s="49" t="s">
        <v>243</v>
      </c>
      <c r="B401" s="50" t="s">
        <v>244</v>
      </c>
      <c r="C401" s="51"/>
      <c r="D401" s="51"/>
      <c r="E401" s="52"/>
      <c r="F401" s="52"/>
      <c r="G401" s="49">
        <v>360</v>
      </c>
      <c r="H401" s="48"/>
      <c r="I401" s="49">
        <f>G401*H401</f>
        <v>0</v>
      </c>
    </row>
    <row r="402" spans="1:10" customHeight="1" ht="40">
      <c r="A402" s="53"/>
      <c r="B402" s="54" t="s">
        <v>245</v>
      </c>
      <c r="C402" s="53"/>
      <c r="D402" s="53"/>
      <c r="E402" s="55"/>
      <c r="F402" s="55"/>
      <c r="G402" s="53"/>
      <c r="H402" s="53"/>
      <c r="I402" s="53"/>
      <c r="J402" s="53"/>
    </row>
    <row r="403" spans="1:10">
      <c r="A403" s="49" t="s">
        <v>138</v>
      </c>
      <c r="B403" s="50" t="s">
        <v>139</v>
      </c>
      <c r="C403" s="51"/>
      <c r="D403" s="51"/>
      <c r="E403" s="52"/>
      <c r="F403" s="52"/>
      <c r="G403" s="49">
        <v>460</v>
      </c>
      <c r="H403" s="48"/>
      <c r="I403" s="49">
        <f>G403*H403</f>
        <v>0</v>
      </c>
    </row>
    <row r="404" spans="1:10" customHeight="1" ht="40">
      <c r="A404" s="53"/>
      <c r="B404" s="54" t="s">
        <v>140</v>
      </c>
      <c r="C404" s="53"/>
      <c r="D404" s="53"/>
      <c r="E404" s="55"/>
      <c r="F404" s="55"/>
      <c r="G404" s="53"/>
      <c r="H404" s="53"/>
      <c r="I404" s="53"/>
      <c r="J404" s="53"/>
    </row>
    <row r="405" spans="1:10">
      <c r="A405" s="49" t="s">
        <v>141</v>
      </c>
      <c r="B405" s="50" t="s">
        <v>142</v>
      </c>
      <c r="C405" s="51"/>
      <c r="D405" s="51"/>
      <c r="E405" s="52"/>
      <c r="F405" s="52"/>
      <c r="G405" s="49">
        <v>460</v>
      </c>
      <c r="H405" s="48"/>
      <c r="I405" s="49">
        <f>G405*H405</f>
        <v>0</v>
      </c>
    </row>
    <row r="406" spans="1:10" customHeight="1" ht="40">
      <c r="A406" s="53"/>
      <c r="B406" s="54" t="s">
        <v>143</v>
      </c>
      <c r="C406" s="53"/>
      <c r="D406" s="53"/>
      <c r="E406" s="55"/>
      <c r="F406" s="55"/>
      <c r="G406" s="53"/>
      <c r="H406" s="53"/>
      <c r="I406" s="53"/>
      <c r="J406" s="53"/>
    </row>
    <row r="407" spans="1:10">
      <c r="A407" s="49">
        <v>1277</v>
      </c>
      <c r="B407" s="50" t="s">
        <v>216</v>
      </c>
      <c r="C407" s="51"/>
      <c r="D407" s="51"/>
      <c r="E407" s="52"/>
      <c r="F407" s="52"/>
      <c r="G407" s="49">
        <v>240</v>
      </c>
      <c r="H407" s="48"/>
      <c r="I407" s="49">
        <f>G407*H407</f>
        <v>0</v>
      </c>
    </row>
    <row r="408" spans="1:10" customHeight="1" ht="40">
      <c r="A408" s="53"/>
      <c r="B408" s="54" t="s">
        <v>217</v>
      </c>
      <c r="C408" s="53"/>
      <c r="D408" s="53"/>
      <c r="E408" s="55"/>
      <c r="F408" s="55"/>
      <c r="G408" s="53"/>
      <c r="H408" s="53"/>
      <c r="I408" s="53"/>
      <c r="J408" s="53"/>
    </row>
    <row r="409" spans="1:10">
      <c r="A409" s="49">
        <v>1301</v>
      </c>
      <c r="B409" s="50" t="s">
        <v>248</v>
      </c>
      <c r="C409" s="51"/>
      <c r="D409" s="51"/>
      <c r="E409" s="52"/>
      <c r="F409" s="52"/>
      <c r="G409" s="49">
        <v>160</v>
      </c>
      <c r="H409" s="48"/>
      <c r="I409" s="49">
        <f>G409*H409</f>
        <v>0</v>
      </c>
    </row>
    <row r="410" spans="1:10" customHeight="1" ht="40">
      <c r="A410" s="53"/>
      <c r="B410" s="54" t="s">
        <v>249</v>
      </c>
      <c r="C410" s="53"/>
      <c r="D410" s="53"/>
      <c r="E410" s="55"/>
      <c r="F410" s="55"/>
      <c r="G410" s="53"/>
      <c r="H410" s="53"/>
      <c r="I410" s="53"/>
      <c r="J410" s="53"/>
    </row>
    <row r="411" spans="1:10">
      <c r="A411" s="49">
        <v>1321</v>
      </c>
      <c r="B411" s="50" t="s">
        <v>218</v>
      </c>
      <c r="C411" s="51"/>
      <c r="D411" s="51"/>
      <c r="E411" s="52"/>
      <c r="F411" s="52"/>
      <c r="G411" s="49">
        <v>340</v>
      </c>
      <c r="H411" s="48"/>
      <c r="I411" s="49">
        <f>G411*H411</f>
        <v>0</v>
      </c>
    </row>
    <row r="412" spans="1:10" customHeight="1" ht="40">
      <c r="A412" s="53"/>
      <c r="B412" s="54" t="s">
        <v>219</v>
      </c>
      <c r="C412" s="53"/>
      <c r="D412" s="53"/>
      <c r="E412" s="55"/>
      <c r="F412" s="55"/>
      <c r="G412" s="53"/>
      <c r="H412" s="53"/>
      <c r="I412" s="53"/>
      <c r="J412" s="53"/>
    </row>
    <row r="413" spans="1:10">
      <c r="A413" s="49">
        <v>1299</v>
      </c>
      <c r="B413" s="50" t="s">
        <v>246</v>
      </c>
      <c r="C413" s="51"/>
      <c r="D413" s="51"/>
      <c r="E413" s="52"/>
      <c r="F413" s="52"/>
      <c r="G413" s="56">
        <v>420</v>
      </c>
      <c r="H413" s="48"/>
      <c r="I413" s="49">
        <f>G413*H413</f>
        <v>0</v>
      </c>
    </row>
    <row r="414" spans="1:10" customHeight="1" ht="52">
      <c r="A414" s="53"/>
      <c r="B414" s="54" t="s">
        <v>247</v>
      </c>
      <c r="C414" s="53"/>
      <c r="D414" s="53"/>
      <c r="E414" s="55"/>
      <c r="F414" s="55"/>
      <c r="G414" s="53"/>
      <c r="H414" s="53"/>
      <c r="I414" s="53"/>
      <c r="J414" s="53"/>
    </row>
    <row r="415" spans="1:10" customHeight="1" ht="20">
      <c r="A415" s="44" t="s">
        <v>288</v>
      </c>
      <c r="B415" s="45"/>
      <c r="C415" s="45"/>
      <c r="D415" s="45"/>
      <c r="E415" s="46"/>
      <c r="F415" s="46"/>
      <c r="G415" s="45"/>
      <c r="H415" s="45"/>
      <c r="I415" s="45"/>
      <c r="J415" s="47"/>
    </row>
    <row r="416" spans="1:10">
      <c r="A416" s="49" t="s">
        <v>292</v>
      </c>
      <c r="B416" s="50" t="s">
        <v>293</v>
      </c>
      <c r="C416" s="51"/>
      <c r="D416" s="51"/>
      <c r="E416" s="52"/>
      <c r="F416" s="52"/>
      <c r="G416" s="49">
        <v>105</v>
      </c>
      <c r="H416" s="48"/>
      <c r="I416" s="49">
        <f>G416*H416</f>
        <v>0</v>
      </c>
    </row>
    <row r="417" spans="1:10" customHeight="1" ht="40">
      <c r="A417" s="53"/>
      <c r="B417" s="54" t="s">
        <v>294</v>
      </c>
      <c r="C417" s="53"/>
      <c r="D417" s="53"/>
      <c r="E417" s="55"/>
      <c r="F417" s="55"/>
      <c r="G417" s="53"/>
      <c r="H417" s="53"/>
      <c r="I417" s="53"/>
      <c r="J417" s="53"/>
    </row>
    <row r="418" spans="1:10">
      <c r="A418" s="49" t="s">
        <v>289</v>
      </c>
      <c r="B418" s="50" t="s">
        <v>290</v>
      </c>
      <c r="C418" s="51"/>
      <c r="D418" s="51"/>
      <c r="E418" s="52"/>
      <c r="F418" s="52"/>
      <c r="G418" s="49">
        <v>520</v>
      </c>
      <c r="H418" s="48"/>
      <c r="I418" s="49">
        <f>G418*H418</f>
        <v>0</v>
      </c>
    </row>
    <row r="419" spans="1:10" customHeight="1" ht="40">
      <c r="A419" s="53"/>
      <c r="B419" s="54" t="s">
        <v>291</v>
      </c>
      <c r="C419" s="53"/>
      <c r="D419" s="53"/>
      <c r="E419" s="55"/>
      <c r="F419" s="55"/>
      <c r="G419" s="53"/>
      <c r="H419" s="53"/>
      <c r="I419" s="53"/>
      <c r="J419" s="53"/>
    </row>
    <row r="420" spans="1:10">
      <c r="A420" s="49">
        <v>1295</v>
      </c>
      <c r="B420" s="50" t="s">
        <v>282</v>
      </c>
      <c r="C420" s="51"/>
      <c r="D420" s="51"/>
      <c r="E420" s="52"/>
      <c r="F420" s="52"/>
      <c r="G420" s="49">
        <v>150</v>
      </c>
      <c r="H420" s="48"/>
      <c r="I420" s="49">
        <f>G420*H420</f>
        <v>0</v>
      </c>
    </row>
    <row r="421" spans="1:10" customHeight="1" ht="40">
      <c r="A421" s="53"/>
      <c r="B421" s="54" t="s">
        <v>283</v>
      </c>
      <c r="C421" s="53"/>
      <c r="D421" s="53"/>
      <c r="E421" s="55"/>
      <c r="F421" s="55"/>
      <c r="G421" s="53"/>
      <c r="H421" s="53"/>
      <c r="I421" s="53"/>
      <c r="J421" s="53"/>
    </row>
    <row r="422" spans="1:10" customHeight="1" ht="20">
      <c r="A422" s="44" t="s">
        <v>303</v>
      </c>
      <c r="B422" s="45"/>
      <c r="C422" s="45"/>
      <c r="D422" s="45"/>
      <c r="E422" s="46"/>
      <c r="F422" s="46"/>
      <c r="G422" s="45"/>
      <c r="H422" s="45"/>
      <c r="I422" s="45"/>
      <c r="J422" s="47"/>
    </row>
    <row r="423" spans="1:10">
      <c r="A423" s="49" t="s">
        <v>304</v>
      </c>
      <c r="B423" s="50" t="s">
        <v>305</v>
      </c>
      <c r="C423" s="51"/>
      <c r="D423" s="51"/>
      <c r="E423" s="52"/>
      <c r="F423" s="52"/>
      <c r="G423" s="49">
        <v>520</v>
      </c>
      <c r="H423" s="48"/>
      <c r="I423" s="49">
        <f>G423*H423</f>
        <v>0</v>
      </c>
    </row>
    <row r="424" spans="1:10" customHeight="1" ht="28">
      <c r="A424" s="53"/>
      <c r="B424" s="54" t="s">
        <v>306</v>
      </c>
      <c r="C424" s="53"/>
      <c r="D424" s="53"/>
      <c r="E424" s="55"/>
      <c r="F424" s="55"/>
      <c r="G424" s="53"/>
      <c r="H424" s="53"/>
      <c r="I424" s="53"/>
      <c r="J424" s="53"/>
    </row>
    <row r="425" spans="1:10">
      <c r="A425" s="49">
        <v>1295</v>
      </c>
      <c r="B425" s="50" t="s">
        <v>282</v>
      </c>
      <c r="C425" s="51"/>
      <c r="D425" s="51"/>
      <c r="E425" s="52"/>
      <c r="F425" s="52"/>
      <c r="G425" s="49">
        <v>150</v>
      </c>
      <c r="H425" s="48"/>
      <c r="I425" s="49">
        <f>G425*H425</f>
        <v>0</v>
      </c>
    </row>
    <row r="426" spans="1:10" customHeight="1" ht="40">
      <c r="A426" s="53"/>
      <c r="B426" s="54" t="s">
        <v>283</v>
      </c>
      <c r="C426" s="53"/>
      <c r="D426" s="53"/>
      <c r="E426" s="55"/>
      <c r="F426" s="55"/>
      <c r="G426" s="53"/>
      <c r="H426" s="53"/>
      <c r="I426" s="53"/>
      <c r="J426" s="53"/>
    </row>
    <row r="427" spans="1:10" customHeight="1" ht="20">
      <c r="A427" s="44" t="s">
        <v>318</v>
      </c>
      <c r="B427" s="45"/>
      <c r="C427" s="45"/>
      <c r="D427" s="45"/>
      <c r="E427" s="46"/>
      <c r="F427" s="46"/>
      <c r="G427" s="45"/>
      <c r="H427" s="45"/>
      <c r="I427" s="45"/>
      <c r="J427" s="47"/>
    </row>
    <row r="428" spans="1:10">
      <c r="A428" s="49" t="s">
        <v>319</v>
      </c>
      <c r="B428" s="50" t="s">
        <v>320</v>
      </c>
      <c r="C428" s="51"/>
      <c r="D428" s="51"/>
      <c r="E428" s="52"/>
      <c r="F428" s="52"/>
      <c r="G428" s="56">
        <v>400</v>
      </c>
      <c r="H428" s="48"/>
      <c r="I428" s="49">
        <f>G428*H428</f>
        <v>0</v>
      </c>
    </row>
    <row r="429" spans="1:10" customHeight="1" ht="40">
      <c r="A429" s="53"/>
      <c r="B429" s="54" t="s">
        <v>321</v>
      </c>
      <c r="C429" s="53"/>
      <c r="D429" s="53"/>
      <c r="E429" s="55"/>
      <c r="F429" s="55"/>
      <c r="G429" s="53"/>
      <c r="H429" s="53"/>
      <c r="I429" s="53"/>
      <c r="J429" s="53"/>
    </row>
    <row r="430" spans="1:10">
      <c r="A430" s="49">
        <v>1269</v>
      </c>
      <c r="B430" s="50" t="s">
        <v>162</v>
      </c>
      <c r="C430" s="51"/>
      <c r="D430" s="51"/>
      <c r="E430" s="52"/>
      <c r="F430" s="52"/>
      <c r="G430" s="49">
        <v>340</v>
      </c>
      <c r="H430" s="48"/>
      <c r="I430" s="49">
        <f>G430*H430</f>
        <v>0</v>
      </c>
    </row>
    <row r="431" spans="1:10" customHeight="1" ht="40">
      <c r="A431" s="53"/>
      <c r="B431" s="54" t="s">
        <v>163</v>
      </c>
      <c r="C431" s="53"/>
      <c r="D431" s="53"/>
      <c r="E431" s="55"/>
      <c r="F431" s="55"/>
      <c r="G431" s="53"/>
      <c r="H431" s="53"/>
      <c r="I431" s="53"/>
      <c r="J431" s="53"/>
    </row>
    <row r="432" spans="1:10" customHeight="1" ht="20">
      <c r="A432" s="40" t="s">
        <v>322</v>
      </c>
      <c r="B432" s="41"/>
      <c r="C432" s="41"/>
      <c r="D432" s="41"/>
      <c r="E432" s="42"/>
      <c r="F432" s="42"/>
      <c r="G432" s="41"/>
      <c r="H432" s="41"/>
      <c r="I432" s="41"/>
      <c r="J432" s="43"/>
    </row>
    <row r="433" spans="1:10" customHeight="1" ht="20">
      <c r="A433" s="44" t="s">
        <v>323</v>
      </c>
      <c r="B433" s="45"/>
      <c r="C433" s="45"/>
      <c r="D433" s="45"/>
      <c r="E433" s="46"/>
      <c r="F433" s="46"/>
      <c r="G433" s="45"/>
      <c r="H433" s="45"/>
      <c r="I433" s="45"/>
      <c r="J433" s="47"/>
    </row>
    <row r="434" spans="1:10">
      <c r="A434" s="49">
        <v>1219</v>
      </c>
      <c r="B434" s="50" t="s">
        <v>221</v>
      </c>
      <c r="C434" s="51"/>
      <c r="D434" s="51"/>
      <c r="E434" s="52"/>
      <c r="F434" s="52"/>
      <c r="G434" s="49">
        <v>130</v>
      </c>
      <c r="H434" s="48"/>
      <c r="I434" s="49">
        <f>G434*H434</f>
        <v>0</v>
      </c>
    </row>
    <row r="435" spans="1:10" customHeight="1" ht="28">
      <c r="A435" s="53"/>
      <c r="B435" s="54" t="s">
        <v>222</v>
      </c>
      <c r="C435" s="53"/>
      <c r="D435" s="53"/>
      <c r="E435" s="55"/>
      <c r="F435" s="55"/>
      <c r="G435" s="53"/>
      <c r="H435" s="53"/>
      <c r="I435" s="53"/>
      <c r="J435" s="53"/>
    </row>
    <row r="436" spans="1:10" customHeight="1" ht="20">
      <c r="A436" s="44" t="s">
        <v>324</v>
      </c>
      <c r="B436" s="45"/>
      <c r="C436" s="45"/>
      <c r="D436" s="45"/>
      <c r="E436" s="46"/>
      <c r="F436" s="46"/>
      <c r="G436" s="45"/>
      <c r="H436" s="45"/>
      <c r="I436" s="45"/>
      <c r="J436" s="47"/>
    </row>
    <row r="437" spans="1:10">
      <c r="A437" s="49">
        <v>1243</v>
      </c>
      <c r="B437" s="50" t="s">
        <v>212</v>
      </c>
      <c r="C437" s="51"/>
      <c r="D437" s="51"/>
      <c r="E437" s="52"/>
      <c r="F437" s="52"/>
      <c r="G437" s="49">
        <v>42</v>
      </c>
      <c r="H437" s="48"/>
      <c r="I437" s="49">
        <f>G437*H437</f>
        <v>0</v>
      </c>
    </row>
    <row r="438" spans="1:10" customHeight="1" ht="40">
      <c r="A438" s="53"/>
      <c r="B438" s="54" t="s">
        <v>213</v>
      </c>
      <c r="C438" s="53"/>
      <c r="D438" s="53"/>
      <c r="E438" s="55"/>
      <c r="F438" s="55"/>
      <c r="G438" s="53"/>
      <c r="H438" s="53"/>
      <c r="I438" s="53"/>
      <c r="J438" s="53"/>
    </row>
    <row r="439" spans="1:10" customHeight="1" ht="20">
      <c r="A439" s="44" t="s">
        <v>325</v>
      </c>
      <c r="B439" s="45"/>
      <c r="C439" s="45"/>
      <c r="D439" s="45"/>
      <c r="E439" s="46"/>
      <c r="F439" s="46"/>
      <c r="G439" s="45"/>
      <c r="H439" s="45"/>
      <c r="I439" s="45"/>
      <c r="J439" s="47"/>
    </row>
    <row r="440" spans="1:10">
      <c r="A440" s="49">
        <v>1299</v>
      </c>
      <c r="B440" s="50" t="s">
        <v>246</v>
      </c>
      <c r="C440" s="51"/>
      <c r="D440" s="51"/>
      <c r="E440" s="52"/>
      <c r="F440" s="52"/>
      <c r="G440" s="56">
        <v>420</v>
      </c>
      <c r="H440" s="48"/>
      <c r="I440" s="49">
        <f>G440*H440</f>
        <v>0</v>
      </c>
    </row>
    <row r="441" spans="1:10" customHeight="1" ht="52">
      <c r="A441" s="53"/>
      <c r="B441" s="54" t="s">
        <v>247</v>
      </c>
      <c r="C441" s="53"/>
      <c r="D441" s="53"/>
      <c r="E441" s="55"/>
      <c r="F441" s="55"/>
      <c r="G441" s="53"/>
      <c r="H441" s="53"/>
      <c r="I441" s="53"/>
      <c r="J441" s="53"/>
    </row>
    <row r="442" spans="1:10" customHeight="1" ht="20">
      <c r="A442" s="44" t="s">
        <v>261</v>
      </c>
      <c r="B442" s="45"/>
      <c r="C442" s="45"/>
      <c r="D442" s="45"/>
      <c r="E442" s="46"/>
      <c r="F442" s="46"/>
      <c r="G442" s="45"/>
      <c r="H442" s="45"/>
      <c r="I442" s="45"/>
      <c r="J442" s="47"/>
    </row>
    <row r="443" spans="1:10">
      <c r="A443" s="49">
        <v>1150</v>
      </c>
      <c r="B443" s="50" t="s">
        <v>214</v>
      </c>
      <c r="C443" s="51"/>
      <c r="D443" s="51"/>
      <c r="E443" s="52"/>
      <c r="F443" s="52"/>
      <c r="G443" s="49">
        <v>100</v>
      </c>
      <c r="H443" s="48"/>
      <c r="I443" s="49">
        <f>G443*H443</f>
        <v>0</v>
      </c>
    </row>
    <row r="444" spans="1:10" customHeight="1" ht="28">
      <c r="A444" s="53"/>
      <c r="B444" s="54" t="s">
        <v>215</v>
      </c>
      <c r="C444" s="53"/>
      <c r="D444" s="53"/>
      <c r="E444" s="55"/>
      <c r="F444" s="55"/>
      <c r="G444" s="53"/>
      <c r="H444" s="53"/>
      <c r="I444" s="53"/>
      <c r="J444" s="53"/>
    </row>
    <row r="445" spans="1:10" customHeight="1" ht="20">
      <c r="A445" s="44" t="s">
        <v>251</v>
      </c>
      <c r="B445" s="45"/>
      <c r="C445" s="45"/>
      <c r="D445" s="45"/>
      <c r="E445" s="46"/>
      <c r="F445" s="46"/>
      <c r="G445" s="45"/>
      <c r="H445" s="45"/>
      <c r="I445" s="45"/>
      <c r="J445" s="47"/>
    </row>
    <row r="446" spans="1:10">
      <c r="A446" s="49">
        <v>1147</v>
      </c>
      <c r="B446" s="50" t="s">
        <v>198</v>
      </c>
      <c r="C446" s="51"/>
      <c r="D446" s="51"/>
      <c r="E446" s="52"/>
      <c r="F446" s="52"/>
      <c r="G446" s="49">
        <v>440</v>
      </c>
      <c r="H446" s="48"/>
      <c r="I446" s="49">
        <f>G446*H446</f>
        <v>0</v>
      </c>
    </row>
    <row r="447" spans="1:10" customHeight="1" ht="40">
      <c r="A447" s="53"/>
      <c r="B447" s="54" t="s">
        <v>199</v>
      </c>
      <c r="C447" s="53"/>
      <c r="D447" s="53"/>
      <c r="E447" s="55"/>
      <c r="F447" s="55"/>
      <c r="G447" s="53"/>
      <c r="H447" s="53"/>
      <c r="I447" s="53"/>
      <c r="J447" s="53"/>
    </row>
    <row r="448" spans="1:10">
      <c r="A448" s="49" t="s">
        <v>252</v>
      </c>
      <c r="B448" s="50" t="s">
        <v>253</v>
      </c>
      <c r="C448" s="51"/>
      <c r="D448" s="51"/>
      <c r="E448" s="52"/>
      <c r="F448" s="52"/>
      <c r="G448" s="49">
        <v>42</v>
      </c>
      <c r="H448" s="48"/>
      <c r="I448" s="49">
        <f>G448*H448</f>
        <v>0</v>
      </c>
    </row>
    <row r="449" spans="1:10" customHeight="1" ht="40">
      <c r="A449" s="53"/>
      <c r="B449" s="54" t="s">
        <v>254</v>
      </c>
      <c r="C449" s="53"/>
      <c r="D449" s="53"/>
      <c r="E449" s="55"/>
      <c r="F449" s="55"/>
      <c r="G449" s="53"/>
      <c r="H449" s="53"/>
      <c r="I449" s="53"/>
      <c r="J449" s="53"/>
    </row>
    <row r="450" spans="1:10">
      <c r="A450" s="49" t="s">
        <v>255</v>
      </c>
      <c r="B450" s="50" t="s">
        <v>256</v>
      </c>
      <c r="C450" s="51"/>
      <c r="D450" s="51"/>
      <c r="E450" s="52"/>
      <c r="F450" s="52"/>
      <c r="G450" s="49">
        <v>42</v>
      </c>
      <c r="H450" s="48"/>
      <c r="I450" s="49">
        <f>G450*H450</f>
        <v>0</v>
      </c>
    </row>
    <row r="451" spans="1:10" customHeight="1" ht="28">
      <c r="A451" s="53"/>
      <c r="B451" s="54" t="s">
        <v>257</v>
      </c>
      <c r="C451" s="53"/>
      <c r="D451" s="53"/>
      <c r="E451" s="55"/>
      <c r="F451" s="55"/>
      <c r="G451" s="53"/>
      <c r="H451" s="53"/>
      <c r="I451" s="53"/>
      <c r="J451" s="53"/>
    </row>
    <row r="452" spans="1:10">
      <c r="A452" s="49" t="s">
        <v>258</v>
      </c>
      <c r="B452" s="50" t="s">
        <v>259</v>
      </c>
      <c r="C452" s="51"/>
      <c r="D452" s="51"/>
      <c r="E452" s="52"/>
      <c r="F452" s="52"/>
      <c r="G452" s="49">
        <v>42</v>
      </c>
      <c r="H452" s="48"/>
      <c r="I452" s="49">
        <f>G452*H452</f>
        <v>0</v>
      </c>
    </row>
    <row r="453" spans="1:10" customHeight="1" ht="40">
      <c r="A453" s="53"/>
      <c r="B453" s="54" t="s">
        <v>260</v>
      </c>
      <c r="C453" s="53"/>
      <c r="D453" s="53"/>
      <c r="E453" s="55"/>
      <c r="F453" s="55"/>
      <c r="G453" s="53"/>
      <c r="H453" s="53"/>
      <c r="I453" s="53"/>
      <c r="J453" s="53"/>
    </row>
    <row r="454" spans="1:10" customHeight="1" ht="20">
      <c r="A454" s="44" t="s">
        <v>326</v>
      </c>
      <c r="B454" s="45"/>
      <c r="C454" s="45"/>
      <c r="D454" s="45"/>
      <c r="E454" s="46"/>
      <c r="F454" s="46"/>
      <c r="G454" s="45"/>
      <c r="H454" s="45"/>
      <c r="I454" s="45"/>
      <c r="J454" s="47"/>
    </row>
    <row r="455" spans="1:10">
      <c r="A455" s="49">
        <v>1261</v>
      </c>
      <c r="B455" s="50" t="s">
        <v>311</v>
      </c>
      <c r="C455" s="51"/>
      <c r="D455" s="51"/>
      <c r="E455" s="52"/>
      <c r="F455" s="52"/>
      <c r="G455" s="49">
        <v>220</v>
      </c>
      <c r="H455" s="48"/>
      <c r="I455" s="49">
        <f>G455*H455</f>
        <v>0</v>
      </c>
    </row>
    <row r="456" spans="1:10" customHeight="1" ht="40">
      <c r="A456" s="53"/>
      <c r="B456" s="54" t="s">
        <v>312</v>
      </c>
      <c r="C456" s="53"/>
      <c r="D456" s="53"/>
      <c r="E456" s="55"/>
      <c r="F456" s="55"/>
      <c r="G456" s="53"/>
      <c r="H456" s="53"/>
      <c r="I456" s="53"/>
      <c r="J456" s="53"/>
    </row>
    <row r="457" spans="1:10" customHeight="1" ht="20">
      <c r="A457" s="40" t="s">
        <v>327</v>
      </c>
      <c r="B457" s="41"/>
      <c r="C457" s="41"/>
      <c r="D457" s="41"/>
      <c r="E457" s="42"/>
      <c r="F457" s="42"/>
      <c r="G457" s="41"/>
      <c r="H457" s="41"/>
      <c r="I457" s="41"/>
      <c r="J457" s="43"/>
    </row>
    <row r="458" spans="1:10" customHeight="1" ht="20">
      <c r="A458" s="44" t="s">
        <v>262</v>
      </c>
      <c r="B458" s="45"/>
      <c r="C458" s="45"/>
      <c r="D458" s="45"/>
      <c r="E458" s="46"/>
      <c r="F458" s="46"/>
      <c r="G458" s="45"/>
      <c r="H458" s="45"/>
      <c r="I458" s="45"/>
      <c r="J458" s="47"/>
    </row>
    <row r="459" spans="1:10">
      <c r="A459" s="49" t="s">
        <v>263</v>
      </c>
      <c r="B459" s="50" t="s">
        <v>264</v>
      </c>
      <c r="C459" s="51"/>
      <c r="D459" s="51"/>
      <c r="E459" s="52"/>
      <c r="F459" s="52"/>
      <c r="G459" s="49">
        <v>240</v>
      </c>
      <c r="H459" s="48"/>
      <c r="I459" s="49">
        <f>G459*H459</f>
        <v>0</v>
      </c>
    </row>
    <row r="460" spans="1:10" customHeight="1" ht="28">
      <c r="A460" s="53"/>
      <c r="B460" s="54" t="s">
        <v>265</v>
      </c>
      <c r="C460" s="53"/>
      <c r="D460" s="53"/>
      <c r="E460" s="55"/>
      <c r="F460" s="55"/>
      <c r="G460" s="53"/>
      <c r="H460" s="53"/>
      <c r="I460" s="53"/>
      <c r="J460" s="53"/>
    </row>
    <row r="461" spans="1:10">
      <c r="A461" s="49" t="s">
        <v>266</v>
      </c>
      <c r="B461" s="50" t="s">
        <v>267</v>
      </c>
      <c r="C461" s="51"/>
      <c r="D461" s="51"/>
      <c r="E461" s="52"/>
      <c r="F461" s="52"/>
      <c r="G461" s="49">
        <v>240</v>
      </c>
      <c r="H461" s="48"/>
      <c r="I461" s="49">
        <f>G461*H461</f>
        <v>0</v>
      </c>
    </row>
    <row r="462" spans="1:10" customHeight="1" ht="40">
      <c r="A462" s="53"/>
      <c r="B462" s="54" t="s">
        <v>268</v>
      </c>
      <c r="C462" s="53"/>
      <c r="D462" s="53"/>
      <c r="E462" s="55"/>
      <c r="F462" s="55"/>
      <c r="G462" s="53"/>
      <c r="H462" s="53"/>
      <c r="I462" s="53"/>
      <c r="J462" s="53"/>
    </row>
    <row r="463" spans="1:10">
      <c r="A463" s="49">
        <v>1304</v>
      </c>
      <c r="B463" s="50" t="s">
        <v>269</v>
      </c>
      <c r="C463" s="51"/>
      <c r="D463" s="51"/>
      <c r="E463" s="52"/>
      <c r="F463" s="52"/>
      <c r="G463" s="49">
        <v>200</v>
      </c>
      <c r="H463" s="48"/>
      <c r="I463" s="49">
        <f>G463*H463</f>
        <v>0</v>
      </c>
    </row>
    <row r="464" spans="1:10" customHeight="1" ht="28">
      <c r="A464" s="53"/>
      <c r="B464" s="54" t="s">
        <v>270</v>
      </c>
      <c r="C464" s="53"/>
      <c r="D464" s="53"/>
      <c r="E464" s="55"/>
      <c r="F464" s="55"/>
      <c r="G464" s="53"/>
      <c r="H464" s="53"/>
      <c r="I464" s="53"/>
      <c r="J464" s="53"/>
    </row>
    <row r="465" spans="1:10">
      <c r="A465" s="49">
        <v>1299</v>
      </c>
      <c r="B465" s="50" t="s">
        <v>246</v>
      </c>
      <c r="C465" s="51"/>
      <c r="D465" s="51"/>
      <c r="E465" s="52"/>
      <c r="F465" s="52"/>
      <c r="G465" s="56">
        <v>420</v>
      </c>
      <c r="H465" s="48"/>
      <c r="I465" s="49">
        <f>G465*H465</f>
        <v>0</v>
      </c>
    </row>
    <row r="466" spans="1:10" customHeight="1" ht="52">
      <c r="A466" s="53"/>
      <c r="B466" s="54" t="s">
        <v>247</v>
      </c>
      <c r="C466" s="53"/>
      <c r="D466" s="53"/>
      <c r="E466" s="55"/>
      <c r="F466" s="55"/>
      <c r="G466" s="53"/>
      <c r="H466" s="53"/>
      <c r="I466" s="53"/>
      <c r="J466" s="53"/>
    </row>
    <row r="467" spans="1:10" customHeight="1" ht="20">
      <c r="A467" s="44" t="s">
        <v>328</v>
      </c>
      <c r="B467" s="45"/>
      <c r="C467" s="45"/>
      <c r="D467" s="45"/>
      <c r="E467" s="46"/>
      <c r="F467" s="46"/>
      <c r="G467" s="45"/>
      <c r="H467" s="45"/>
      <c r="I467" s="45"/>
      <c r="J467" s="47"/>
    </row>
    <row r="468" spans="1:10">
      <c r="A468" s="49" t="s">
        <v>263</v>
      </c>
      <c r="B468" s="50" t="s">
        <v>264</v>
      </c>
      <c r="C468" s="51"/>
      <c r="D468" s="51"/>
      <c r="E468" s="52"/>
      <c r="F468" s="52"/>
      <c r="G468" s="49">
        <v>240</v>
      </c>
      <c r="H468" s="48"/>
      <c r="I468" s="49">
        <f>G468*H468</f>
        <v>0</v>
      </c>
    </row>
    <row r="469" spans="1:10" customHeight="1" ht="28">
      <c r="A469" s="53"/>
      <c r="B469" s="54" t="s">
        <v>265</v>
      </c>
      <c r="C469" s="53"/>
      <c r="D469" s="53"/>
      <c r="E469" s="55"/>
      <c r="F469" s="55"/>
      <c r="G469" s="53"/>
      <c r="H469" s="53"/>
      <c r="I469" s="53"/>
      <c r="J469" s="53"/>
    </row>
    <row r="470" spans="1:10">
      <c r="A470" s="49" t="s">
        <v>266</v>
      </c>
      <c r="B470" s="50" t="s">
        <v>267</v>
      </c>
      <c r="C470" s="51"/>
      <c r="D470" s="51"/>
      <c r="E470" s="52"/>
      <c r="F470" s="52"/>
      <c r="G470" s="49">
        <v>240</v>
      </c>
      <c r="H470" s="48"/>
      <c r="I470" s="49">
        <f>G470*H470</f>
        <v>0</v>
      </c>
    </row>
    <row r="471" spans="1:10" customHeight="1" ht="40">
      <c r="A471" s="53"/>
      <c r="B471" s="54" t="s">
        <v>268</v>
      </c>
      <c r="C471" s="53"/>
      <c r="D471" s="53"/>
      <c r="E471" s="55"/>
      <c r="F471" s="55"/>
      <c r="G471" s="53"/>
      <c r="H471" s="53"/>
      <c r="I471" s="53"/>
      <c r="J471" s="53"/>
    </row>
    <row r="472" spans="1:10">
      <c r="A472" s="49">
        <v>1170</v>
      </c>
      <c r="B472" s="50" t="s">
        <v>307</v>
      </c>
      <c r="C472" s="51"/>
      <c r="D472" s="51"/>
      <c r="E472" s="52"/>
      <c r="F472" s="52"/>
      <c r="G472" s="49">
        <v>260</v>
      </c>
      <c r="H472" s="48"/>
      <c r="I472" s="49">
        <f>G472*H472</f>
        <v>0</v>
      </c>
    </row>
    <row r="473" spans="1:10" customHeight="1" ht="40">
      <c r="A473" s="53"/>
      <c r="B473" s="54" t="s">
        <v>308</v>
      </c>
      <c r="C473" s="53"/>
      <c r="D473" s="53"/>
      <c r="E473" s="55"/>
      <c r="F473" s="55"/>
      <c r="G473" s="53"/>
      <c r="H473" s="53"/>
      <c r="I473" s="53"/>
      <c r="J473" s="53"/>
    </row>
    <row r="474" spans="1:10">
      <c r="A474" s="49" t="s">
        <v>329</v>
      </c>
      <c r="B474" s="50" t="s">
        <v>330</v>
      </c>
      <c r="C474" s="51"/>
      <c r="D474" s="51"/>
      <c r="E474" s="52"/>
      <c r="F474" s="52"/>
      <c r="G474" s="49">
        <v>80</v>
      </c>
      <c r="H474" s="48"/>
      <c r="I474" s="49">
        <f>G474*H474</f>
        <v>0</v>
      </c>
    </row>
    <row r="475" spans="1:10" customHeight="1" ht="28">
      <c r="A475" s="53"/>
      <c r="B475" s="54" t="s">
        <v>331</v>
      </c>
      <c r="C475" s="53"/>
      <c r="D475" s="53"/>
      <c r="E475" s="55"/>
      <c r="F475" s="55"/>
      <c r="G475" s="53"/>
      <c r="H475" s="53"/>
      <c r="I475" s="53"/>
      <c r="J475" s="53"/>
    </row>
    <row r="476" spans="1:10">
      <c r="A476" s="49" t="s">
        <v>332</v>
      </c>
      <c r="B476" s="50" t="s">
        <v>333</v>
      </c>
      <c r="C476" s="51"/>
      <c r="D476" s="51"/>
      <c r="E476" s="52"/>
      <c r="F476" s="52"/>
      <c r="G476" s="49">
        <v>80</v>
      </c>
      <c r="H476" s="48"/>
      <c r="I476" s="49">
        <f>G476*H476</f>
        <v>0</v>
      </c>
    </row>
    <row r="477" spans="1:10" customHeight="1" ht="40">
      <c r="A477" s="53"/>
      <c r="B477" s="54" t="s">
        <v>334</v>
      </c>
      <c r="C477" s="53"/>
      <c r="D477" s="53"/>
      <c r="E477" s="55"/>
      <c r="F477" s="55"/>
      <c r="G477" s="53"/>
      <c r="H477" s="53"/>
      <c r="I477" s="53"/>
      <c r="J477" s="53"/>
    </row>
    <row r="478" spans="1:10">
      <c r="A478" s="49" t="s">
        <v>335</v>
      </c>
      <c r="B478" s="50" t="s">
        <v>336</v>
      </c>
      <c r="C478" s="51"/>
      <c r="D478" s="51"/>
      <c r="E478" s="52"/>
      <c r="F478" s="52"/>
      <c r="G478" s="49">
        <v>80</v>
      </c>
      <c r="H478" s="48"/>
      <c r="I478" s="49">
        <f>G478*H478</f>
        <v>0</v>
      </c>
    </row>
    <row r="479" spans="1:10" customHeight="1" ht="40">
      <c r="A479" s="53"/>
      <c r="B479" s="54" t="s">
        <v>337</v>
      </c>
      <c r="C479" s="53"/>
      <c r="D479" s="53"/>
      <c r="E479" s="55"/>
      <c r="F479" s="55"/>
      <c r="G479" s="53"/>
      <c r="H479" s="53"/>
      <c r="I479" s="53"/>
      <c r="J479" s="53"/>
    </row>
    <row r="480" spans="1:10">
      <c r="A480" s="49" t="s">
        <v>338</v>
      </c>
      <c r="B480" s="50" t="s">
        <v>339</v>
      </c>
      <c r="C480" s="51"/>
      <c r="D480" s="51"/>
      <c r="E480" s="52"/>
      <c r="F480" s="52"/>
      <c r="G480" s="49">
        <v>80</v>
      </c>
      <c r="H480" s="48"/>
      <c r="I480" s="49">
        <f>G480*H480</f>
        <v>0</v>
      </c>
    </row>
    <row r="481" spans="1:10" customHeight="1" ht="40">
      <c r="A481" s="53"/>
      <c r="B481" s="54" t="s">
        <v>340</v>
      </c>
      <c r="C481" s="53"/>
      <c r="D481" s="53"/>
      <c r="E481" s="55"/>
      <c r="F481" s="55"/>
      <c r="G481" s="53"/>
      <c r="H481" s="53"/>
      <c r="I481" s="53"/>
      <c r="J481" s="53"/>
    </row>
    <row r="482" spans="1:10">
      <c r="A482" s="49">
        <v>1304</v>
      </c>
      <c r="B482" s="50" t="s">
        <v>269</v>
      </c>
      <c r="C482" s="51"/>
      <c r="D482" s="51"/>
      <c r="E482" s="52"/>
      <c r="F482" s="52"/>
      <c r="G482" s="49">
        <v>200</v>
      </c>
      <c r="H482" s="48"/>
      <c r="I482" s="49">
        <f>G482*H482</f>
        <v>0</v>
      </c>
    </row>
    <row r="483" spans="1:10" customHeight="1" ht="28">
      <c r="A483" s="53"/>
      <c r="B483" s="54" t="s">
        <v>270</v>
      </c>
      <c r="C483" s="53"/>
      <c r="D483" s="53"/>
      <c r="E483" s="55"/>
      <c r="F483" s="55"/>
      <c r="G483" s="53"/>
      <c r="H483" s="53"/>
      <c r="I483" s="53"/>
      <c r="J483" s="53"/>
    </row>
    <row r="484" spans="1:10" customHeight="1" ht="20">
      <c r="A484" s="44" t="s">
        <v>341</v>
      </c>
      <c r="B484" s="45"/>
      <c r="C484" s="45"/>
      <c r="D484" s="45"/>
      <c r="E484" s="46"/>
      <c r="F484" s="46"/>
      <c r="G484" s="45"/>
      <c r="H484" s="45"/>
      <c r="I484" s="45"/>
      <c r="J484" s="47"/>
    </row>
    <row r="485" spans="1:10">
      <c r="A485" s="49">
        <v>1304</v>
      </c>
      <c r="B485" s="50" t="s">
        <v>269</v>
      </c>
      <c r="C485" s="51"/>
      <c r="D485" s="51"/>
      <c r="E485" s="52"/>
      <c r="F485" s="52"/>
      <c r="G485" s="49">
        <v>200</v>
      </c>
      <c r="H485" s="48"/>
      <c r="I485" s="49">
        <f>G485*H485</f>
        <v>0</v>
      </c>
    </row>
    <row r="486" spans="1:10" customHeight="1" ht="28">
      <c r="A486" s="53"/>
      <c r="B486" s="54" t="s">
        <v>270</v>
      </c>
      <c r="C486" s="53"/>
      <c r="D486" s="53"/>
      <c r="E486" s="55"/>
      <c r="F486" s="55"/>
      <c r="G486" s="53"/>
      <c r="H486" s="53"/>
      <c r="I486" s="53"/>
      <c r="J486" s="53"/>
    </row>
    <row r="487" spans="1:10" customHeight="1" ht="20">
      <c r="A487" s="40" t="s">
        <v>342</v>
      </c>
      <c r="B487" s="41"/>
      <c r="C487" s="41"/>
      <c r="D487" s="41"/>
      <c r="E487" s="42"/>
      <c r="F487" s="42"/>
      <c r="G487" s="41"/>
      <c r="H487" s="41"/>
      <c r="I487" s="41"/>
      <c r="J487" s="43"/>
    </row>
    <row r="488" spans="1:10" customHeight="1" ht="20">
      <c r="A488" s="44" t="s">
        <v>318</v>
      </c>
      <c r="B488" s="45"/>
      <c r="C488" s="45"/>
      <c r="D488" s="45"/>
      <c r="E488" s="46"/>
      <c r="F488" s="46"/>
      <c r="G488" s="45"/>
      <c r="H488" s="45"/>
      <c r="I488" s="45"/>
      <c r="J488" s="47"/>
    </row>
    <row r="489" spans="1:10">
      <c r="A489" s="49" t="s">
        <v>319</v>
      </c>
      <c r="B489" s="50" t="s">
        <v>320</v>
      </c>
      <c r="C489" s="51"/>
      <c r="D489" s="51"/>
      <c r="E489" s="52"/>
      <c r="F489" s="52"/>
      <c r="G489" s="56">
        <v>400</v>
      </c>
      <c r="H489" s="48"/>
      <c r="I489" s="49">
        <f>G489*H489</f>
        <v>0</v>
      </c>
    </row>
    <row r="490" spans="1:10" customHeight="1" ht="40">
      <c r="A490" s="53"/>
      <c r="B490" s="54" t="s">
        <v>321</v>
      </c>
      <c r="C490" s="53"/>
      <c r="D490" s="53"/>
      <c r="E490" s="55"/>
      <c r="F490" s="55"/>
      <c r="G490" s="53"/>
      <c r="H490" s="53"/>
      <c r="I490" s="53"/>
      <c r="J490" s="53"/>
    </row>
    <row r="491" spans="1:10">
      <c r="A491" s="49">
        <v>1269</v>
      </c>
      <c r="B491" s="50" t="s">
        <v>162</v>
      </c>
      <c r="C491" s="51"/>
      <c r="D491" s="51"/>
      <c r="E491" s="52"/>
      <c r="F491" s="52"/>
      <c r="G491" s="49">
        <v>340</v>
      </c>
      <c r="H491" s="48"/>
      <c r="I491" s="49">
        <f>G491*H491</f>
        <v>0</v>
      </c>
    </row>
    <row r="492" spans="1:10" customHeight="1" ht="40">
      <c r="A492" s="53"/>
      <c r="B492" s="54" t="s">
        <v>163</v>
      </c>
      <c r="C492" s="53"/>
      <c r="D492" s="53"/>
      <c r="E492" s="55"/>
      <c r="F492" s="55"/>
      <c r="G492" s="53"/>
      <c r="H492" s="53"/>
      <c r="I492" s="53"/>
      <c r="J492" s="53"/>
    </row>
    <row r="493" spans="1:10" customHeight="1" ht="20">
      <c r="A493" s="44" t="s">
        <v>343</v>
      </c>
      <c r="B493" s="45"/>
      <c r="C493" s="45"/>
      <c r="D493" s="45"/>
      <c r="E493" s="46"/>
      <c r="F493" s="46"/>
      <c r="G493" s="45"/>
      <c r="H493" s="45"/>
      <c r="I493" s="45"/>
      <c r="J493" s="47"/>
    </row>
    <row r="494" spans="1:10">
      <c r="A494" s="49" t="s">
        <v>344</v>
      </c>
      <c r="B494" s="50" t="s">
        <v>345</v>
      </c>
      <c r="C494" s="51"/>
      <c r="D494" s="51"/>
      <c r="E494" s="52"/>
      <c r="F494" s="52"/>
      <c r="G494" s="49">
        <v>260</v>
      </c>
      <c r="H494" s="48"/>
      <c r="I494" s="49">
        <f>G494*H494</f>
        <v>0</v>
      </c>
    </row>
    <row r="495" spans="1:10" customHeight="1" ht="52">
      <c r="A495" s="53"/>
      <c r="B495" s="54" t="s">
        <v>346</v>
      </c>
      <c r="C495" s="53"/>
      <c r="D495" s="53"/>
      <c r="E495" s="55"/>
      <c r="F495" s="55"/>
      <c r="G495" s="53"/>
      <c r="H495" s="53"/>
      <c r="I495" s="53"/>
      <c r="J495" s="53"/>
    </row>
    <row r="496" spans="1:10" customHeight="1" ht="20">
      <c r="A496" s="40" t="s">
        <v>347</v>
      </c>
      <c r="B496" s="41"/>
      <c r="C496" s="41"/>
      <c r="D496" s="41"/>
      <c r="E496" s="42"/>
      <c r="F496" s="42"/>
      <c r="G496" s="41"/>
      <c r="H496" s="41"/>
      <c r="I496" s="41"/>
      <c r="J496" s="43"/>
    </row>
    <row r="497" spans="1:10" customHeight="1" ht="20">
      <c r="A497" s="44" t="s">
        <v>348</v>
      </c>
      <c r="B497" s="45"/>
      <c r="C497" s="45"/>
      <c r="D497" s="45"/>
      <c r="E497" s="46"/>
      <c r="F497" s="46"/>
      <c r="G497" s="45"/>
      <c r="H497" s="45"/>
      <c r="I497" s="45"/>
      <c r="J497" s="47"/>
    </row>
    <row r="498" spans="1:10">
      <c r="A498" s="49" t="s">
        <v>349</v>
      </c>
      <c r="B498" s="50" t="s">
        <v>350</v>
      </c>
      <c r="C498" s="51"/>
      <c r="D498" s="51"/>
      <c r="E498" s="52"/>
      <c r="F498" s="52"/>
      <c r="G498" s="49">
        <v>280</v>
      </c>
      <c r="H498" s="48"/>
      <c r="I498" s="49">
        <f>G498*H498</f>
        <v>0</v>
      </c>
    </row>
    <row r="499" spans="1:10" customHeight="1" ht="28">
      <c r="A499" s="53"/>
      <c r="B499" s="54" t="s">
        <v>351</v>
      </c>
      <c r="C499" s="53"/>
      <c r="D499" s="53"/>
      <c r="E499" s="55"/>
      <c r="F499" s="55"/>
      <c r="G499" s="53"/>
      <c r="H499" s="53"/>
      <c r="I499" s="53"/>
      <c r="J499" s="53"/>
    </row>
    <row r="500" spans="1:10">
      <c r="A500" s="49">
        <v>1280</v>
      </c>
      <c r="B500" s="50" t="s">
        <v>227</v>
      </c>
      <c r="C500" s="51"/>
      <c r="D500" s="51"/>
      <c r="E500" s="52"/>
      <c r="F500" s="52"/>
      <c r="G500" s="49">
        <v>220</v>
      </c>
      <c r="H500" s="48"/>
      <c r="I500" s="49">
        <f>G500*H500</f>
        <v>0</v>
      </c>
    </row>
    <row r="501" spans="1:10" customHeight="1" ht="40">
      <c r="A501" s="53"/>
      <c r="B501" s="54" t="s">
        <v>228</v>
      </c>
      <c r="C501" s="53"/>
      <c r="D501" s="53"/>
      <c r="E501" s="55"/>
      <c r="F501" s="55"/>
      <c r="G501" s="53"/>
      <c r="H501" s="53"/>
      <c r="I501" s="53"/>
      <c r="J501" s="53"/>
    </row>
    <row r="502" spans="1:10">
      <c r="A502" s="49">
        <v>1281</v>
      </c>
      <c r="B502" s="50" t="s">
        <v>229</v>
      </c>
      <c r="C502" s="51"/>
      <c r="D502" s="51"/>
      <c r="E502" s="52"/>
      <c r="F502" s="52"/>
      <c r="G502" s="49">
        <v>220</v>
      </c>
      <c r="H502" s="48"/>
      <c r="I502" s="49">
        <f>G502*H502</f>
        <v>0</v>
      </c>
    </row>
    <row r="503" spans="1:10" customHeight="1" ht="28">
      <c r="A503" s="53"/>
      <c r="B503" s="54" t="s">
        <v>230</v>
      </c>
      <c r="C503" s="53"/>
      <c r="D503" s="53"/>
      <c r="E503" s="55"/>
      <c r="F503" s="55"/>
      <c r="G503" s="53"/>
      <c r="H503" s="53"/>
      <c r="I503" s="53"/>
      <c r="J503" s="53"/>
    </row>
    <row r="504" spans="1:10">
      <c r="A504" s="49">
        <v>1284</v>
      </c>
      <c r="B504" s="50" t="s">
        <v>231</v>
      </c>
      <c r="C504" s="51"/>
      <c r="D504" s="51"/>
      <c r="E504" s="52"/>
      <c r="F504" s="52"/>
      <c r="G504" s="49">
        <v>220</v>
      </c>
      <c r="H504" s="48"/>
      <c r="I504" s="49">
        <f>G504*H504</f>
        <v>0</v>
      </c>
    </row>
    <row r="505" spans="1:10" customHeight="1" ht="28">
      <c r="A505" s="53"/>
      <c r="B505" s="54" t="s">
        <v>232</v>
      </c>
      <c r="C505" s="53"/>
      <c r="D505" s="53"/>
      <c r="E505" s="55"/>
      <c r="F505" s="55"/>
      <c r="G505" s="53"/>
      <c r="H505" s="53"/>
      <c r="I505" s="53"/>
      <c r="J505" s="53"/>
    </row>
    <row r="506" spans="1:10">
      <c r="A506" s="49" t="s">
        <v>352</v>
      </c>
      <c r="B506" s="50" t="s">
        <v>353</v>
      </c>
      <c r="C506" s="51"/>
      <c r="D506" s="51"/>
      <c r="E506" s="52"/>
      <c r="F506" s="52"/>
      <c r="G506" s="49">
        <v>160</v>
      </c>
      <c r="H506" s="48"/>
      <c r="I506" s="49">
        <f>G506*H506</f>
        <v>0</v>
      </c>
    </row>
    <row r="507" spans="1:10" customHeight="1" ht="40">
      <c r="A507" s="53"/>
      <c r="B507" s="54" t="s">
        <v>354</v>
      </c>
      <c r="C507" s="53"/>
      <c r="D507" s="53"/>
      <c r="E507" s="55"/>
      <c r="F507" s="55"/>
      <c r="G507" s="53"/>
      <c r="H507" s="53"/>
      <c r="I507" s="53"/>
      <c r="J507" s="53"/>
    </row>
    <row r="508" spans="1:10" customHeight="1" ht="20">
      <c r="A508" s="44" t="s">
        <v>355</v>
      </c>
      <c r="B508" s="45"/>
      <c r="C508" s="45"/>
      <c r="D508" s="45"/>
      <c r="E508" s="46"/>
      <c r="F508" s="46"/>
      <c r="G508" s="45"/>
      <c r="H508" s="45"/>
      <c r="I508" s="45"/>
      <c r="J508" s="47"/>
    </row>
    <row r="509" spans="1:10">
      <c r="A509" s="49">
        <v>1134</v>
      </c>
      <c r="B509" s="50" t="s">
        <v>272</v>
      </c>
      <c r="C509" s="51"/>
      <c r="D509" s="51"/>
      <c r="E509" s="52"/>
      <c r="F509" s="52"/>
      <c r="G509" s="56">
        <v>140</v>
      </c>
      <c r="H509" s="48"/>
      <c r="I509" s="49">
        <f>G509*H509</f>
        <v>0</v>
      </c>
    </row>
    <row r="510" spans="1:10" customHeight="1" ht="52">
      <c r="A510" s="53"/>
      <c r="B510" s="54" t="s">
        <v>273</v>
      </c>
      <c r="C510" s="53"/>
      <c r="D510" s="53"/>
      <c r="E510" s="55"/>
      <c r="F510" s="55"/>
      <c r="G510" s="53"/>
      <c r="H510" s="53"/>
      <c r="I510" s="53"/>
      <c r="J510" s="53"/>
    </row>
    <row r="511" spans="1:10">
      <c r="A511" s="49">
        <v>1176</v>
      </c>
      <c r="B511" s="50" t="s">
        <v>276</v>
      </c>
      <c r="C511" s="51"/>
      <c r="D511" s="51"/>
      <c r="E511" s="52"/>
      <c r="F511" s="52"/>
      <c r="G511" s="49">
        <v>420</v>
      </c>
      <c r="H511" s="48"/>
      <c r="I511" s="49">
        <f>G511*H511</f>
        <v>0</v>
      </c>
    </row>
    <row r="512" spans="1:10" customHeight="1" ht="40">
      <c r="A512" s="53"/>
      <c r="B512" s="54" t="s">
        <v>277</v>
      </c>
      <c r="C512" s="53"/>
      <c r="D512" s="53"/>
      <c r="E512" s="55"/>
      <c r="F512" s="55"/>
      <c r="G512" s="53"/>
      <c r="H512" s="53"/>
      <c r="I512" s="53"/>
      <c r="J512" s="53"/>
    </row>
    <row r="513" spans="1:10">
      <c r="A513" s="49">
        <v>1299</v>
      </c>
      <c r="B513" s="50" t="s">
        <v>246</v>
      </c>
      <c r="C513" s="51"/>
      <c r="D513" s="51"/>
      <c r="E513" s="52"/>
      <c r="F513" s="52"/>
      <c r="G513" s="56">
        <v>420</v>
      </c>
      <c r="H513" s="48"/>
      <c r="I513" s="49">
        <f>G513*H513</f>
        <v>0</v>
      </c>
    </row>
    <row r="514" spans="1:10" customHeight="1" ht="52">
      <c r="A514" s="53"/>
      <c r="B514" s="54" t="s">
        <v>247</v>
      </c>
      <c r="C514" s="53"/>
      <c r="D514" s="53"/>
      <c r="E514" s="55"/>
      <c r="F514" s="55"/>
      <c r="G514" s="53"/>
      <c r="H514" s="53"/>
      <c r="I514" s="53"/>
      <c r="J514" s="53"/>
    </row>
    <row r="515" spans="1:10" customHeight="1" ht="20">
      <c r="A515" s="44" t="s">
        <v>356</v>
      </c>
      <c r="B515" s="45"/>
      <c r="C515" s="45"/>
      <c r="D515" s="45"/>
      <c r="E515" s="46"/>
      <c r="F515" s="46"/>
      <c r="G515" s="45"/>
      <c r="H515" s="45"/>
      <c r="I515" s="45"/>
      <c r="J515" s="47"/>
    </row>
    <row r="516" spans="1:10">
      <c r="A516" s="49">
        <v>1240</v>
      </c>
      <c r="B516" s="50" t="s">
        <v>204</v>
      </c>
      <c r="C516" s="51"/>
      <c r="D516" s="51"/>
      <c r="E516" s="52"/>
      <c r="F516" s="52"/>
      <c r="G516" s="56">
        <v>280</v>
      </c>
      <c r="H516" s="48"/>
      <c r="I516" s="49">
        <f>G516*H516</f>
        <v>0</v>
      </c>
    </row>
    <row r="517" spans="1:10" customHeight="1" ht="52">
      <c r="A517" s="53"/>
      <c r="B517" s="54" t="s">
        <v>205</v>
      </c>
      <c r="C517" s="53"/>
      <c r="D517" s="53"/>
      <c r="E517" s="55"/>
      <c r="F517" s="55"/>
      <c r="G517" s="53"/>
      <c r="H517" s="53"/>
      <c r="I517" s="53"/>
      <c r="J517" s="53"/>
    </row>
    <row r="518" spans="1:10">
      <c r="A518" s="49">
        <v>1134</v>
      </c>
      <c r="B518" s="50" t="s">
        <v>272</v>
      </c>
      <c r="C518" s="51"/>
      <c r="D518" s="51"/>
      <c r="E518" s="52"/>
      <c r="F518" s="52"/>
      <c r="G518" s="56">
        <v>140</v>
      </c>
      <c r="H518" s="48"/>
      <c r="I518" s="49">
        <f>G518*H518</f>
        <v>0</v>
      </c>
    </row>
    <row r="519" spans="1:10" customHeight="1" ht="52">
      <c r="A519" s="53"/>
      <c r="B519" s="54" t="s">
        <v>273</v>
      </c>
      <c r="C519" s="53"/>
      <c r="D519" s="53"/>
      <c r="E519" s="55"/>
      <c r="F519" s="55"/>
      <c r="G519" s="53"/>
      <c r="H519" s="53"/>
      <c r="I519" s="53"/>
      <c r="J519" s="53"/>
    </row>
    <row r="520" spans="1:10">
      <c r="A520" s="49">
        <v>1237</v>
      </c>
      <c r="B520" s="50" t="s">
        <v>200</v>
      </c>
      <c r="C520" s="51"/>
      <c r="D520" s="51"/>
      <c r="E520" s="52"/>
      <c r="F520" s="52"/>
      <c r="G520" s="49">
        <v>60</v>
      </c>
      <c r="H520" s="48"/>
      <c r="I520" s="49">
        <f>G520*H520</f>
        <v>0</v>
      </c>
    </row>
    <row r="521" spans="1:10" customHeight="1" ht="40">
      <c r="A521" s="53"/>
      <c r="B521" s="54" t="s">
        <v>201</v>
      </c>
      <c r="C521" s="53"/>
      <c r="D521" s="53"/>
      <c r="E521" s="55"/>
      <c r="F521" s="55"/>
      <c r="G521" s="53"/>
      <c r="H521" s="53"/>
      <c r="I521" s="53"/>
      <c r="J521" s="53"/>
    </row>
    <row r="522" spans="1:10">
      <c r="A522" s="49">
        <v>1238</v>
      </c>
      <c r="B522" s="50" t="s">
        <v>202</v>
      </c>
      <c r="C522" s="51"/>
      <c r="D522" s="51"/>
      <c r="E522" s="52"/>
      <c r="F522" s="52"/>
      <c r="G522" s="49">
        <v>60</v>
      </c>
      <c r="H522" s="48"/>
      <c r="I522" s="49">
        <f>G522*H522</f>
        <v>0</v>
      </c>
    </row>
    <row r="523" spans="1:10" customHeight="1" ht="28">
      <c r="A523" s="53"/>
      <c r="B523" s="54" t="s">
        <v>203</v>
      </c>
      <c r="C523" s="53"/>
      <c r="D523" s="53"/>
      <c r="E523" s="55"/>
      <c r="F523" s="55"/>
      <c r="G523" s="53"/>
      <c r="H523" s="53"/>
      <c r="I523" s="53"/>
      <c r="J523" s="53"/>
    </row>
    <row r="524" spans="1:10">
      <c r="A524" s="49" t="s">
        <v>329</v>
      </c>
      <c r="B524" s="50" t="s">
        <v>330</v>
      </c>
      <c r="C524" s="51"/>
      <c r="D524" s="51"/>
      <c r="E524" s="52"/>
      <c r="F524" s="52"/>
      <c r="G524" s="49">
        <v>80</v>
      </c>
      <c r="H524" s="48"/>
      <c r="I524" s="49">
        <f>G524*H524</f>
        <v>0</v>
      </c>
    </row>
    <row r="525" spans="1:10" customHeight="1" ht="28">
      <c r="A525" s="53"/>
      <c r="B525" s="54" t="s">
        <v>331</v>
      </c>
      <c r="C525" s="53"/>
      <c r="D525" s="53"/>
      <c r="E525" s="55"/>
      <c r="F525" s="55"/>
      <c r="G525" s="53"/>
      <c r="H525" s="53"/>
      <c r="I525" s="53"/>
      <c r="J525" s="53"/>
    </row>
    <row r="526" spans="1:10">
      <c r="A526" s="49" t="s">
        <v>332</v>
      </c>
      <c r="B526" s="50" t="s">
        <v>333</v>
      </c>
      <c r="C526" s="51"/>
      <c r="D526" s="51"/>
      <c r="E526" s="52"/>
      <c r="F526" s="52"/>
      <c r="G526" s="49">
        <v>80</v>
      </c>
      <c r="H526" s="48"/>
      <c r="I526" s="49">
        <f>G526*H526</f>
        <v>0</v>
      </c>
    </row>
    <row r="527" spans="1:10" customHeight="1" ht="40">
      <c r="A527" s="53"/>
      <c r="B527" s="54" t="s">
        <v>334</v>
      </c>
      <c r="C527" s="53"/>
      <c r="D527" s="53"/>
      <c r="E527" s="55"/>
      <c r="F527" s="55"/>
      <c r="G527" s="53"/>
      <c r="H527" s="53"/>
      <c r="I527" s="53"/>
      <c r="J527" s="53"/>
    </row>
    <row r="528" spans="1:10">
      <c r="A528" s="49" t="s">
        <v>335</v>
      </c>
      <c r="B528" s="50" t="s">
        <v>336</v>
      </c>
      <c r="C528" s="51"/>
      <c r="D528" s="51"/>
      <c r="E528" s="52"/>
      <c r="F528" s="52"/>
      <c r="G528" s="49">
        <v>80</v>
      </c>
      <c r="H528" s="48"/>
      <c r="I528" s="49">
        <f>G528*H528</f>
        <v>0</v>
      </c>
    </row>
    <row r="529" spans="1:10" customHeight="1" ht="40">
      <c r="A529" s="53"/>
      <c r="B529" s="54" t="s">
        <v>337</v>
      </c>
      <c r="C529" s="53"/>
      <c r="D529" s="53"/>
      <c r="E529" s="55"/>
      <c r="F529" s="55"/>
      <c r="G529" s="53"/>
      <c r="H529" s="53"/>
      <c r="I529" s="53"/>
      <c r="J529" s="53"/>
    </row>
    <row r="530" spans="1:10">
      <c r="A530" s="49" t="s">
        <v>338</v>
      </c>
      <c r="B530" s="50" t="s">
        <v>339</v>
      </c>
      <c r="C530" s="51"/>
      <c r="D530" s="51"/>
      <c r="E530" s="52"/>
      <c r="F530" s="52"/>
      <c r="G530" s="49">
        <v>80</v>
      </c>
      <c r="H530" s="48"/>
      <c r="I530" s="49">
        <f>G530*H530</f>
        <v>0</v>
      </c>
    </row>
    <row r="531" spans="1:10" customHeight="1" ht="40">
      <c r="A531" s="53"/>
      <c r="B531" s="54" t="s">
        <v>340</v>
      </c>
      <c r="C531" s="53"/>
      <c r="D531" s="53"/>
      <c r="E531" s="55"/>
      <c r="F531" s="55"/>
      <c r="G531" s="53"/>
      <c r="H531" s="53"/>
      <c r="I531" s="53"/>
      <c r="J531" s="53"/>
    </row>
    <row r="532" spans="1:10" customHeight="1" ht="20">
      <c r="A532" s="44" t="s">
        <v>357</v>
      </c>
      <c r="B532" s="45"/>
      <c r="C532" s="45"/>
      <c r="D532" s="45"/>
      <c r="E532" s="46"/>
      <c r="F532" s="46"/>
      <c r="G532" s="45"/>
      <c r="H532" s="45"/>
      <c r="I532" s="45"/>
      <c r="J532" s="47"/>
    </row>
    <row r="533" spans="1:10">
      <c r="A533" s="49" t="s">
        <v>358</v>
      </c>
      <c r="B533" s="50" t="s">
        <v>359</v>
      </c>
      <c r="C533" s="51"/>
      <c r="D533" s="51"/>
      <c r="E533" s="52"/>
      <c r="F533" s="52"/>
      <c r="G533" s="49">
        <v>60</v>
      </c>
      <c r="H533" s="48"/>
      <c r="I533" s="49">
        <f>G533*H533</f>
        <v>0</v>
      </c>
    </row>
    <row r="534" spans="1:10" customHeight="1" ht="40">
      <c r="A534" s="53"/>
      <c r="B534" s="54" t="s">
        <v>360</v>
      </c>
      <c r="C534" s="53"/>
      <c r="D534" s="53"/>
      <c r="E534" s="55"/>
      <c r="F534" s="55"/>
      <c r="G534" s="53"/>
      <c r="H534" s="53"/>
      <c r="I534" s="53"/>
      <c r="J534" s="53"/>
    </row>
    <row r="535" spans="1:10" customHeight="1" ht="20">
      <c r="A535" s="40" t="s">
        <v>361</v>
      </c>
      <c r="B535" s="41"/>
      <c r="C535" s="41"/>
      <c r="D535" s="41"/>
      <c r="E535" s="42"/>
      <c r="F535" s="42"/>
      <c r="G535" s="41"/>
      <c r="H535" s="41"/>
      <c r="I535" s="41"/>
      <c r="J535" s="43"/>
    </row>
    <row r="536" spans="1:10">
      <c r="A536" s="49" t="s">
        <v>289</v>
      </c>
      <c r="B536" s="50" t="s">
        <v>290</v>
      </c>
      <c r="C536" s="51"/>
      <c r="D536" s="51"/>
      <c r="E536" s="52"/>
      <c r="F536" s="52"/>
      <c r="G536" s="49">
        <v>520</v>
      </c>
      <c r="H536" s="48"/>
      <c r="I536" s="49">
        <f>G536*H536</f>
        <v>0</v>
      </c>
    </row>
    <row r="537" spans="1:10" customHeight="1" ht="40">
      <c r="A537" s="53"/>
      <c r="B537" s="54" t="s">
        <v>291</v>
      </c>
      <c r="C537" s="53"/>
      <c r="D537" s="53"/>
      <c r="E537" s="55"/>
      <c r="F537" s="55"/>
      <c r="G537" s="53"/>
      <c r="H537" s="53"/>
      <c r="I537" s="53"/>
      <c r="J537" s="53"/>
    </row>
    <row r="538" spans="1:10">
      <c r="A538" s="49" t="s">
        <v>304</v>
      </c>
      <c r="B538" s="50" t="s">
        <v>305</v>
      </c>
      <c r="C538" s="51"/>
      <c r="D538" s="51"/>
      <c r="E538" s="52"/>
      <c r="F538" s="52"/>
      <c r="G538" s="49">
        <v>520</v>
      </c>
      <c r="H538" s="48"/>
      <c r="I538" s="49">
        <f>G538*H538</f>
        <v>0</v>
      </c>
    </row>
    <row r="539" spans="1:10" customHeight="1" ht="28">
      <c r="A539" s="53"/>
      <c r="B539" s="54" t="s">
        <v>306</v>
      </c>
      <c r="C539" s="53"/>
      <c r="D539" s="53"/>
      <c r="E539" s="55"/>
      <c r="F539" s="55"/>
      <c r="G539" s="53"/>
      <c r="H539" s="53"/>
      <c r="I539" s="53"/>
      <c r="J539" s="53"/>
    </row>
    <row r="540" spans="1:10" customHeight="1" ht="20">
      <c r="A540" s="40" t="s">
        <v>362</v>
      </c>
      <c r="B540" s="41"/>
      <c r="C540" s="41"/>
      <c r="D540" s="41"/>
      <c r="E540" s="42"/>
      <c r="F540" s="42"/>
      <c r="G540" s="41"/>
      <c r="H540" s="41"/>
      <c r="I540" s="41"/>
      <c r="J540" s="43"/>
    </row>
    <row r="541" spans="1:10">
      <c r="A541" s="49" t="s">
        <v>363</v>
      </c>
      <c r="B541" s="50" t="s">
        <v>364</v>
      </c>
      <c r="C541" s="51"/>
      <c r="D541" s="51"/>
      <c r="E541" s="52"/>
      <c r="F541" s="52"/>
      <c r="G541" s="49">
        <v>650</v>
      </c>
      <c r="H541" s="48"/>
      <c r="I541" s="49">
        <f>G541*H541</f>
        <v>0</v>
      </c>
    </row>
    <row r="542" spans="1:10" customHeight="1" ht="40">
      <c r="A542" s="53"/>
      <c r="B542" s="54" t="s">
        <v>365</v>
      </c>
      <c r="C542" s="53"/>
      <c r="D542" s="53"/>
      <c r="E542" s="55"/>
      <c r="F542" s="55"/>
      <c r="G542" s="53"/>
      <c r="H542" s="53"/>
      <c r="I542" s="53"/>
      <c r="J542" s="53"/>
    </row>
    <row r="543" spans="1:10" customHeight="1" ht="20">
      <c r="A543" s="40" t="s">
        <v>366</v>
      </c>
      <c r="B543" s="41"/>
      <c r="C543" s="41"/>
      <c r="D543" s="41"/>
      <c r="E543" s="42"/>
      <c r="F543" s="42"/>
      <c r="G543" s="41"/>
      <c r="H543" s="41"/>
      <c r="I543" s="41"/>
      <c r="J543" s="43"/>
    </row>
    <row r="544" spans="1:10">
      <c r="A544" s="49" t="s">
        <v>367</v>
      </c>
      <c r="B544" s="50" t="s">
        <v>368</v>
      </c>
      <c r="C544" s="51"/>
      <c r="D544" s="51"/>
      <c r="E544" s="52"/>
      <c r="F544" s="52"/>
      <c r="G544" s="49">
        <v>1950</v>
      </c>
      <c r="H544" s="48"/>
      <c r="I544" s="49">
        <f>G544*H544</f>
        <v>0</v>
      </c>
    </row>
    <row r="545" spans="1:10" customHeight="1" ht="28">
      <c r="A545" s="53"/>
      <c r="B545" s="54" t="s">
        <v>369</v>
      </c>
      <c r="C545" s="53"/>
      <c r="D545" s="53"/>
      <c r="E545" s="55"/>
      <c r="F545" s="55"/>
      <c r="G545" s="53"/>
      <c r="H545" s="53"/>
      <c r="I545" s="53"/>
      <c r="J545" s="53"/>
    </row>
    <row r="546" spans="1:10" customHeight="1" ht="20">
      <c r="A546" s="40" t="s">
        <v>370</v>
      </c>
      <c r="B546" s="41"/>
      <c r="C546" s="41"/>
      <c r="D546" s="41"/>
      <c r="E546" s="42"/>
      <c r="F546" s="42"/>
      <c r="G546" s="41"/>
      <c r="H546" s="41"/>
      <c r="I546" s="41"/>
      <c r="J546" s="43"/>
    </row>
    <row r="547" spans="1:10" customHeight="1" ht="20">
      <c r="A547" s="44" t="s">
        <v>371</v>
      </c>
      <c r="B547" s="45"/>
      <c r="C547" s="45"/>
      <c r="D547" s="45"/>
      <c r="E547" s="46"/>
      <c r="F547" s="46"/>
      <c r="G547" s="45"/>
      <c r="H547" s="45"/>
      <c r="I547" s="45"/>
      <c r="J547" s="47"/>
    </row>
    <row r="548" spans="1:10">
      <c r="A548" s="49" t="s">
        <v>344</v>
      </c>
      <c r="B548" s="50" t="s">
        <v>345</v>
      </c>
      <c r="C548" s="51"/>
      <c r="D548" s="51"/>
      <c r="E548" s="52"/>
      <c r="F548" s="52"/>
      <c r="G548" s="49">
        <v>260</v>
      </c>
      <c r="H548" s="48"/>
      <c r="I548" s="49">
        <f>G548*H548</f>
        <v>0</v>
      </c>
    </row>
    <row r="549" spans="1:10" customHeight="1" ht="52">
      <c r="A549" s="53"/>
      <c r="B549" s="54" t="s">
        <v>346</v>
      </c>
      <c r="C549" s="53"/>
      <c r="D549" s="53"/>
      <c r="E549" s="55"/>
      <c r="F549" s="55"/>
      <c r="G549" s="53"/>
      <c r="H549" s="53"/>
      <c r="I549" s="53"/>
      <c r="J549" s="53"/>
    </row>
    <row r="550" spans="1:10">
      <c r="A550" s="49">
        <v>1183</v>
      </c>
      <c r="B550" s="50" t="s">
        <v>372</v>
      </c>
      <c r="C550" s="51"/>
      <c r="D550" s="51"/>
      <c r="E550" s="52"/>
      <c r="F550" s="52"/>
      <c r="G550" s="49">
        <v>665</v>
      </c>
      <c r="H550" s="48"/>
      <c r="I550" s="49">
        <f>G550*H550</f>
        <v>0</v>
      </c>
    </row>
    <row r="551" spans="1:10" customHeight="1" ht="52">
      <c r="A551" s="53"/>
      <c r="B551" s="54" t="s">
        <v>373</v>
      </c>
      <c r="C551" s="53"/>
      <c r="D551" s="53"/>
      <c r="E551" s="55"/>
      <c r="F551" s="55"/>
      <c r="G551" s="53"/>
      <c r="H551" s="53"/>
      <c r="I551" s="53"/>
      <c r="J551" s="53"/>
    </row>
    <row r="552" spans="1:10" customHeight="1" ht="20">
      <c r="A552" s="44" t="s">
        <v>374</v>
      </c>
      <c r="B552" s="45"/>
      <c r="C552" s="45"/>
      <c r="D552" s="45"/>
      <c r="E552" s="46"/>
      <c r="F552" s="46"/>
      <c r="G552" s="45"/>
      <c r="H552" s="45"/>
      <c r="I552" s="45"/>
      <c r="J552" s="47"/>
    </row>
    <row r="553" spans="1:10">
      <c r="A553" s="49" t="s">
        <v>375</v>
      </c>
      <c r="B553" s="50" t="s">
        <v>376</v>
      </c>
      <c r="C553" s="51"/>
      <c r="D553" s="51"/>
      <c r="E553" s="52"/>
      <c r="F553" s="52"/>
      <c r="G553" s="49">
        <v>180</v>
      </c>
      <c r="H553" s="48"/>
      <c r="I553" s="49">
        <f>G553*H553</f>
        <v>0</v>
      </c>
    </row>
    <row r="554" spans="1:10" customHeight="1" ht="40">
      <c r="A554" s="53"/>
      <c r="B554" s="54" t="s">
        <v>377</v>
      </c>
      <c r="C554" s="53"/>
      <c r="D554" s="53"/>
      <c r="E554" s="55"/>
      <c r="F554" s="55"/>
      <c r="G554" s="53"/>
      <c r="H554" s="53"/>
      <c r="I554" s="53"/>
      <c r="J554" s="53"/>
    </row>
    <row r="555" spans="1:10">
      <c r="A555" s="49" t="s">
        <v>378</v>
      </c>
      <c r="B555" s="50" t="s">
        <v>379</v>
      </c>
      <c r="C555" s="51"/>
      <c r="D555" s="51"/>
      <c r="E555" s="52"/>
      <c r="F555" s="52"/>
      <c r="G555" s="49">
        <v>230</v>
      </c>
      <c r="H555" s="48"/>
      <c r="I555" s="49">
        <f>G555*H555</f>
        <v>0</v>
      </c>
    </row>
    <row r="556" spans="1:10" customHeight="1" ht="40">
      <c r="A556" s="53"/>
      <c r="B556" s="54" t="s">
        <v>380</v>
      </c>
      <c r="C556" s="53"/>
      <c r="D556" s="53"/>
      <c r="E556" s="55"/>
      <c r="F556" s="55"/>
      <c r="G556" s="53"/>
      <c r="H556" s="53"/>
      <c r="I556" s="53"/>
      <c r="J556" s="53"/>
    </row>
    <row r="557" spans="1:10">
      <c r="A557" s="49" t="s">
        <v>381</v>
      </c>
      <c r="B557" s="50" t="s">
        <v>382</v>
      </c>
      <c r="C557" s="51"/>
      <c r="D557" s="51"/>
      <c r="E557" s="52"/>
      <c r="F557" s="52"/>
      <c r="G557" s="49">
        <v>230</v>
      </c>
      <c r="H557" s="48"/>
      <c r="I557" s="49">
        <f>G557*H557</f>
        <v>0</v>
      </c>
    </row>
    <row r="558" spans="1:10" customHeight="1" ht="40">
      <c r="A558" s="53"/>
      <c r="B558" s="54" t="s">
        <v>383</v>
      </c>
      <c r="C558" s="53"/>
      <c r="D558" s="53"/>
      <c r="E558" s="55"/>
      <c r="F558" s="55"/>
      <c r="G558" s="53"/>
      <c r="H558" s="53"/>
      <c r="I558" s="53"/>
      <c r="J558" s="53"/>
    </row>
    <row r="559" spans="1:10">
      <c r="A559" s="49" t="s">
        <v>384</v>
      </c>
      <c r="B559" s="50" t="s">
        <v>385</v>
      </c>
      <c r="C559" s="51"/>
      <c r="D559" s="51"/>
      <c r="E559" s="52"/>
      <c r="F559" s="52"/>
      <c r="G559" s="49">
        <v>150</v>
      </c>
      <c r="H559" s="48"/>
      <c r="I559" s="49">
        <f>G559*H559</f>
        <v>0</v>
      </c>
    </row>
    <row r="560" spans="1:10" customHeight="1" ht="40">
      <c r="A560" s="53"/>
      <c r="B560" s="54" t="s">
        <v>386</v>
      </c>
      <c r="C560" s="53"/>
      <c r="D560" s="53"/>
      <c r="E560" s="55"/>
      <c r="F560" s="55"/>
      <c r="G560" s="53"/>
      <c r="H560" s="53"/>
      <c r="I560" s="53"/>
      <c r="J560" s="53"/>
    </row>
    <row r="561" spans="1:10" customHeight="1" ht="20">
      <c r="A561" s="44" t="s">
        <v>387</v>
      </c>
      <c r="B561" s="45"/>
      <c r="C561" s="45"/>
      <c r="D561" s="45"/>
      <c r="E561" s="46"/>
      <c r="F561" s="46"/>
      <c r="G561" s="45"/>
      <c r="H561" s="45"/>
      <c r="I561" s="45"/>
      <c r="J561" s="47"/>
    </row>
    <row r="562" spans="1:10">
      <c r="A562" s="49">
        <v>1022</v>
      </c>
      <c r="B562" s="50" t="s">
        <v>388</v>
      </c>
      <c r="C562" s="51"/>
      <c r="D562" s="51"/>
      <c r="E562" s="52"/>
      <c r="F562" s="52"/>
      <c r="G562" s="49">
        <v>75</v>
      </c>
      <c r="H562" s="48"/>
      <c r="I562" s="49">
        <f>G562*H562</f>
        <v>0</v>
      </c>
    </row>
    <row r="563" spans="1:10" customHeight="1" ht="28">
      <c r="A563" s="53"/>
      <c r="B563" s="54" t="s">
        <v>389</v>
      </c>
      <c r="C563" s="53"/>
      <c r="D563" s="53"/>
      <c r="E563" s="55"/>
      <c r="F563" s="55"/>
      <c r="G563" s="53"/>
      <c r="H563" s="53"/>
      <c r="I563" s="53"/>
      <c r="J563" s="53"/>
    </row>
    <row r="564" spans="1:10">
      <c r="A564" s="49">
        <v>1023</v>
      </c>
      <c r="B564" s="50" t="s">
        <v>390</v>
      </c>
      <c r="C564" s="51"/>
      <c r="D564" s="51"/>
      <c r="E564" s="52"/>
      <c r="F564" s="52"/>
      <c r="G564" s="49">
        <v>50</v>
      </c>
      <c r="H564" s="48"/>
      <c r="I564" s="49">
        <f>G564*H564</f>
        <v>0</v>
      </c>
    </row>
    <row r="565" spans="1:10" customHeight="1" ht="40">
      <c r="A565" s="53"/>
      <c r="B565" s="54" t="s">
        <v>391</v>
      </c>
      <c r="C565" s="53"/>
      <c r="D565" s="53"/>
      <c r="E565" s="55"/>
      <c r="F565" s="55"/>
      <c r="G565" s="53"/>
      <c r="H565" s="53"/>
      <c r="I565" s="53"/>
      <c r="J565" s="53"/>
    </row>
    <row r="566" spans="1:10">
      <c r="A566" s="49">
        <v>1024</v>
      </c>
      <c r="B566" s="50" t="s">
        <v>392</v>
      </c>
      <c r="C566" s="51"/>
      <c r="D566" s="51"/>
      <c r="E566" s="52"/>
      <c r="F566" s="52"/>
      <c r="G566" s="49">
        <v>50</v>
      </c>
      <c r="H566" s="48"/>
      <c r="I566" s="49">
        <f>G566*H566</f>
        <v>0</v>
      </c>
    </row>
    <row r="567" spans="1:10" customHeight="1" ht="28">
      <c r="A567" s="53"/>
      <c r="B567" s="54" t="s">
        <v>393</v>
      </c>
      <c r="C567" s="53"/>
      <c r="D567" s="53"/>
      <c r="E567" s="55"/>
      <c r="F567" s="55"/>
      <c r="G567" s="53"/>
      <c r="H567" s="53"/>
      <c r="I567" s="53"/>
      <c r="J567" s="53"/>
    </row>
    <row r="568" spans="1:10">
      <c r="A568" s="49">
        <v>1025</v>
      </c>
      <c r="B568" s="50" t="s">
        <v>394</v>
      </c>
      <c r="C568" s="51"/>
      <c r="D568" s="51"/>
      <c r="E568" s="52"/>
      <c r="F568" s="52"/>
      <c r="G568" s="49">
        <v>75</v>
      </c>
      <c r="H568" s="48"/>
      <c r="I568" s="49">
        <f>G568*H568</f>
        <v>0</v>
      </c>
    </row>
    <row r="569" spans="1:10" customHeight="1" ht="40">
      <c r="A569" s="53"/>
      <c r="B569" s="54" t="s">
        <v>395</v>
      </c>
      <c r="C569" s="53"/>
      <c r="D569" s="53"/>
      <c r="E569" s="55"/>
      <c r="F569" s="55"/>
      <c r="G569" s="53"/>
      <c r="H569" s="53"/>
      <c r="I569" s="53"/>
      <c r="J569" s="53"/>
    </row>
    <row r="570" spans="1:10">
      <c r="A570" s="49">
        <v>1026</v>
      </c>
      <c r="B570" s="50" t="s">
        <v>396</v>
      </c>
      <c r="C570" s="51"/>
      <c r="D570" s="51"/>
      <c r="E570" s="52"/>
      <c r="F570" s="52"/>
      <c r="G570" s="49">
        <v>50</v>
      </c>
      <c r="H570" s="48"/>
      <c r="I570" s="49">
        <f>G570*H570</f>
        <v>0</v>
      </c>
    </row>
    <row r="571" spans="1:10" customHeight="1" ht="40">
      <c r="A571" s="53"/>
      <c r="B571" s="54" t="s">
        <v>397</v>
      </c>
      <c r="C571" s="53"/>
      <c r="D571" s="53"/>
      <c r="E571" s="55"/>
      <c r="F571" s="55"/>
      <c r="G571" s="53"/>
      <c r="H571" s="53"/>
      <c r="I571" s="53"/>
      <c r="J571" s="53"/>
    </row>
    <row r="572" spans="1:10">
      <c r="A572" s="49">
        <v>1028</v>
      </c>
      <c r="B572" s="50" t="s">
        <v>398</v>
      </c>
      <c r="C572" s="51"/>
      <c r="D572" s="51"/>
      <c r="E572" s="52"/>
      <c r="F572" s="52"/>
      <c r="G572" s="49">
        <v>50</v>
      </c>
      <c r="H572" s="48"/>
      <c r="I572" s="49">
        <f>G572*H572</f>
        <v>0</v>
      </c>
    </row>
    <row r="573" spans="1:10" customHeight="1" ht="28">
      <c r="A573" s="53"/>
      <c r="B573" s="54" t="s">
        <v>399</v>
      </c>
      <c r="C573" s="53"/>
      <c r="D573" s="53"/>
      <c r="E573" s="55"/>
      <c r="F573" s="55"/>
      <c r="G573" s="53"/>
      <c r="H573" s="53"/>
      <c r="I573" s="53"/>
      <c r="J573" s="53"/>
    </row>
    <row r="574" spans="1:10">
      <c r="A574" s="49">
        <v>1029</v>
      </c>
      <c r="B574" s="50" t="s">
        <v>400</v>
      </c>
      <c r="C574" s="51"/>
      <c r="D574" s="51"/>
      <c r="E574" s="52"/>
      <c r="F574" s="52"/>
      <c r="G574" s="49">
        <v>50</v>
      </c>
      <c r="H574" s="48"/>
      <c r="I574" s="49">
        <f>G574*H574</f>
        <v>0</v>
      </c>
    </row>
    <row r="575" spans="1:10" customHeight="1" ht="40">
      <c r="A575" s="53"/>
      <c r="B575" s="54" t="s">
        <v>401</v>
      </c>
      <c r="C575" s="53"/>
      <c r="D575" s="53"/>
      <c r="E575" s="55"/>
      <c r="F575" s="55"/>
      <c r="G575" s="53"/>
      <c r="H575" s="53"/>
      <c r="I575" s="53"/>
      <c r="J575" s="53"/>
    </row>
    <row r="576" spans="1:10">
      <c r="A576" s="49">
        <v>1031</v>
      </c>
      <c r="B576" s="50" t="s">
        <v>402</v>
      </c>
      <c r="C576" s="51"/>
      <c r="D576" s="51"/>
      <c r="E576" s="52"/>
      <c r="F576" s="52"/>
      <c r="G576" s="49">
        <v>540</v>
      </c>
      <c r="H576" s="48"/>
      <c r="I576" s="49">
        <f>G576*H576</f>
        <v>0</v>
      </c>
    </row>
    <row r="577" spans="1:10" customHeight="1" ht="28">
      <c r="A577" s="53"/>
      <c r="B577" s="54" t="s">
        <v>403</v>
      </c>
      <c r="C577" s="53"/>
      <c r="D577" s="53"/>
      <c r="E577" s="55"/>
      <c r="F577" s="55"/>
      <c r="G577" s="53"/>
      <c r="H577" s="53"/>
      <c r="I577" s="53"/>
      <c r="J577" s="53"/>
    </row>
    <row r="578" spans="1:10" customHeight="1" ht="20">
      <c r="A578" s="44" t="s">
        <v>404</v>
      </c>
      <c r="B578" s="45"/>
      <c r="C578" s="45"/>
      <c r="D578" s="45"/>
      <c r="E578" s="46"/>
      <c r="F578" s="46"/>
      <c r="G578" s="45"/>
      <c r="H578" s="45"/>
      <c r="I578" s="45"/>
      <c r="J578" s="47"/>
    </row>
    <row r="579" spans="1:10">
      <c r="A579" s="49">
        <v>1011</v>
      </c>
      <c r="B579" s="50" t="s">
        <v>405</v>
      </c>
      <c r="C579" s="51"/>
      <c r="D579" s="51"/>
      <c r="E579" s="52"/>
      <c r="F579" s="52"/>
      <c r="G579" s="49">
        <v>360</v>
      </c>
      <c r="H579" s="48"/>
      <c r="I579" s="49">
        <f>G579*H579</f>
        <v>0</v>
      </c>
    </row>
    <row r="580" spans="1:10" customHeight="1" ht="40">
      <c r="A580" s="53"/>
      <c r="B580" s="54" t="s">
        <v>406</v>
      </c>
      <c r="C580" s="53"/>
      <c r="D580" s="53"/>
      <c r="E580" s="55"/>
      <c r="F580" s="55"/>
      <c r="G580" s="53"/>
      <c r="H580" s="53"/>
      <c r="I580" s="53"/>
      <c r="J580" s="53"/>
    </row>
    <row r="581" spans="1:10">
      <c r="A581" s="49">
        <v>1012</v>
      </c>
      <c r="B581" s="50" t="s">
        <v>407</v>
      </c>
      <c r="C581" s="51"/>
      <c r="D581" s="51"/>
      <c r="E581" s="52"/>
      <c r="F581" s="52"/>
      <c r="G581" s="49">
        <v>260</v>
      </c>
      <c r="H581" s="48"/>
      <c r="I581" s="49">
        <f>G581*H581</f>
        <v>0</v>
      </c>
    </row>
    <row r="582" spans="1:10" customHeight="1" ht="40">
      <c r="A582" s="53"/>
      <c r="B582" s="54" t="s">
        <v>408</v>
      </c>
      <c r="C582" s="53"/>
      <c r="D582" s="53"/>
      <c r="E582" s="55"/>
      <c r="F582" s="55"/>
      <c r="G582" s="53"/>
      <c r="H582" s="53"/>
      <c r="I582" s="53"/>
      <c r="J582" s="53"/>
    </row>
    <row r="583" spans="1:10">
      <c r="A583" s="49">
        <v>1013</v>
      </c>
      <c r="B583" s="50" t="s">
        <v>409</v>
      </c>
      <c r="C583" s="51"/>
      <c r="D583" s="51"/>
      <c r="E583" s="52"/>
      <c r="F583" s="52"/>
      <c r="G583" s="49">
        <v>380</v>
      </c>
      <c r="H583" s="48"/>
      <c r="I583" s="49">
        <f>G583*H583</f>
        <v>0</v>
      </c>
    </row>
    <row r="584" spans="1:10" customHeight="1" ht="40">
      <c r="A584" s="53"/>
      <c r="B584" s="54" t="s">
        <v>410</v>
      </c>
      <c r="C584" s="53"/>
      <c r="D584" s="53"/>
      <c r="E584" s="55"/>
      <c r="F584" s="55"/>
      <c r="G584" s="53"/>
      <c r="H584" s="53"/>
      <c r="I584" s="53"/>
      <c r="J584" s="53"/>
    </row>
    <row r="585" spans="1:10">
      <c r="A585" s="49">
        <v>1015</v>
      </c>
      <c r="B585" s="50" t="s">
        <v>411</v>
      </c>
      <c r="C585" s="51"/>
      <c r="D585" s="51"/>
      <c r="E585" s="52"/>
      <c r="F585" s="52"/>
      <c r="G585" s="49">
        <v>210</v>
      </c>
      <c r="H585" s="48"/>
      <c r="I585" s="49">
        <f>G585*H585</f>
        <v>0</v>
      </c>
    </row>
    <row r="586" spans="1:10" customHeight="1" ht="40">
      <c r="A586" s="53"/>
      <c r="B586" s="54" t="s">
        <v>412</v>
      </c>
      <c r="C586" s="53"/>
      <c r="D586" s="53"/>
      <c r="E586" s="55"/>
      <c r="F586" s="55"/>
      <c r="G586" s="53"/>
      <c r="H586" s="53"/>
      <c r="I586" s="53"/>
      <c r="J586" s="53"/>
    </row>
    <row r="587" spans="1:10">
      <c r="A587" s="49">
        <v>1016</v>
      </c>
      <c r="B587" s="50" t="s">
        <v>413</v>
      </c>
      <c r="C587" s="51"/>
      <c r="D587" s="51"/>
      <c r="E587" s="52"/>
      <c r="F587" s="52"/>
      <c r="G587" s="49">
        <v>210</v>
      </c>
      <c r="H587" s="48"/>
      <c r="I587" s="49">
        <f>G587*H587</f>
        <v>0</v>
      </c>
    </row>
    <row r="588" spans="1:10" customHeight="1" ht="28">
      <c r="A588" s="53"/>
      <c r="B588" s="54" t="s">
        <v>414</v>
      </c>
      <c r="C588" s="53"/>
      <c r="D588" s="53"/>
      <c r="E588" s="55"/>
      <c r="F588" s="55"/>
      <c r="G588" s="53"/>
      <c r="H588" s="53"/>
      <c r="I588" s="53"/>
      <c r="J588" s="53"/>
    </row>
    <row r="589" spans="1:10">
      <c r="A589" s="49">
        <v>1017</v>
      </c>
      <c r="B589" s="50" t="s">
        <v>415</v>
      </c>
      <c r="C589" s="51"/>
      <c r="D589" s="51"/>
      <c r="E589" s="52"/>
      <c r="F589" s="52"/>
      <c r="G589" s="49">
        <v>650</v>
      </c>
      <c r="H589" s="48"/>
      <c r="I589" s="49">
        <f>G589*H589</f>
        <v>0</v>
      </c>
    </row>
    <row r="590" spans="1:10" customHeight="1" ht="40">
      <c r="A590" s="53"/>
      <c r="B590" s="54" t="s">
        <v>416</v>
      </c>
      <c r="C590" s="53"/>
      <c r="D590" s="53"/>
      <c r="E590" s="55"/>
      <c r="F590" s="55"/>
      <c r="G590" s="53"/>
      <c r="H590" s="53"/>
      <c r="I590" s="53"/>
      <c r="J590" s="53"/>
    </row>
    <row r="591" spans="1:10">
      <c r="A591" s="49">
        <v>1021</v>
      </c>
      <c r="B591" s="50" t="s">
        <v>417</v>
      </c>
      <c r="C591" s="51"/>
      <c r="D591" s="51"/>
      <c r="E591" s="52"/>
      <c r="F591" s="52"/>
      <c r="G591" s="49">
        <v>220</v>
      </c>
      <c r="H591" s="48"/>
      <c r="I591" s="49">
        <f>G591*H591</f>
        <v>0</v>
      </c>
    </row>
    <row r="592" spans="1:10" customHeight="1" ht="28">
      <c r="A592" s="53"/>
      <c r="B592" s="54" t="s">
        <v>418</v>
      </c>
      <c r="C592" s="53"/>
      <c r="D592" s="53"/>
      <c r="E592" s="55"/>
      <c r="F592" s="55"/>
      <c r="G592" s="53"/>
      <c r="H592" s="53"/>
      <c r="I592" s="53"/>
      <c r="J592" s="53"/>
    </row>
    <row r="593" spans="1:10" customHeight="1" ht="20">
      <c r="A593" s="44" t="s">
        <v>419</v>
      </c>
      <c r="B593" s="45"/>
      <c r="C593" s="45"/>
      <c r="D593" s="45"/>
      <c r="E593" s="46"/>
      <c r="F593" s="46"/>
      <c r="G593" s="45"/>
      <c r="H593" s="45"/>
      <c r="I593" s="45"/>
      <c r="J593" s="47"/>
    </row>
    <row r="594" spans="1:10">
      <c r="A594" s="49" t="s">
        <v>420</v>
      </c>
      <c r="B594" s="50" t="s">
        <v>421</v>
      </c>
      <c r="C594" s="51"/>
      <c r="D594" s="51"/>
      <c r="E594" s="52"/>
      <c r="F594" s="52"/>
      <c r="G594" s="49">
        <v>440</v>
      </c>
      <c r="H594" s="48"/>
      <c r="I594" s="49">
        <f>G594*H594</f>
        <v>0</v>
      </c>
    </row>
    <row r="595" spans="1:10" customHeight="1" ht="40">
      <c r="A595" s="53"/>
      <c r="B595" s="54" t="s">
        <v>422</v>
      </c>
      <c r="C595" s="53"/>
      <c r="D595" s="53"/>
      <c r="E595" s="55"/>
      <c r="F595" s="55"/>
      <c r="G595" s="53"/>
      <c r="H595" s="53"/>
      <c r="I595" s="53"/>
      <c r="J595" s="53"/>
    </row>
    <row r="596" spans="1:10">
      <c r="A596" s="49" t="s">
        <v>423</v>
      </c>
      <c r="B596" s="50" t="s">
        <v>424</v>
      </c>
      <c r="C596" s="51"/>
      <c r="D596" s="51"/>
      <c r="E596" s="52"/>
      <c r="F596" s="52"/>
      <c r="G596" s="49">
        <v>180</v>
      </c>
      <c r="H596" s="48"/>
      <c r="I596" s="49">
        <f>G596*H596</f>
        <v>0</v>
      </c>
    </row>
    <row r="597" spans="1:10" customHeight="1" ht="40">
      <c r="A597" s="53"/>
      <c r="B597" s="54" t="s">
        <v>425</v>
      </c>
      <c r="C597" s="53"/>
      <c r="D597" s="53"/>
      <c r="E597" s="55"/>
      <c r="F597" s="55"/>
      <c r="G597" s="53"/>
      <c r="H597" s="53"/>
      <c r="I597" s="53"/>
      <c r="J597" s="53"/>
    </row>
    <row r="598" spans="1:10">
      <c r="A598" s="49" t="s">
        <v>426</v>
      </c>
      <c r="B598" s="50" t="s">
        <v>427</v>
      </c>
      <c r="C598" s="51"/>
      <c r="D598" s="51"/>
      <c r="E598" s="52"/>
      <c r="F598" s="52"/>
      <c r="G598" s="49">
        <v>380</v>
      </c>
      <c r="H598" s="48"/>
      <c r="I598" s="49">
        <f>G598*H598</f>
        <v>0</v>
      </c>
    </row>
    <row r="599" spans="1:10" customHeight="1" ht="28">
      <c r="A599" s="53"/>
      <c r="B599" s="54" t="s">
        <v>428</v>
      </c>
      <c r="C599" s="53"/>
      <c r="D599" s="53"/>
      <c r="E599" s="55"/>
      <c r="F599" s="55"/>
      <c r="G599" s="53"/>
      <c r="H599" s="53"/>
      <c r="I599" s="53"/>
      <c r="J599" s="53"/>
    </row>
    <row r="600" spans="1:10">
      <c r="A600" s="49" t="s">
        <v>429</v>
      </c>
      <c r="B600" s="50" t="s">
        <v>430</v>
      </c>
      <c r="C600" s="51"/>
      <c r="D600" s="51"/>
      <c r="E600" s="52"/>
      <c r="F600" s="52"/>
      <c r="G600" s="49">
        <v>340</v>
      </c>
      <c r="H600" s="48"/>
      <c r="I600" s="49">
        <f>G600*H600</f>
        <v>0</v>
      </c>
    </row>
    <row r="601" spans="1:10" customHeight="1" ht="40">
      <c r="A601" s="53"/>
      <c r="B601" s="54" t="s">
        <v>431</v>
      </c>
      <c r="C601" s="53"/>
      <c r="D601" s="53"/>
      <c r="E601" s="55"/>
      <c r="F601" s="55"/>
      <c r="G601" s="53"/>
      <c r="H601" s="53"/>
      <c r="I601" s="53"/>
      <c r="J601" s="53"/>
    </row>
    <row r="602" spans="1:10">
      <c r="A602" s="49" t="s">
        <v>432</v>
      </c>
      <c r="B602" s="50" t="s">
        <v>433</v>
      </c>
      <c r="C602" s="51"/>
      <c r="D602" s="51"/>
      <c r="E602" s="52"/>
      <c r="F602" s="52"/>
      <c r="G602" s="49">
        <v>330</v>
      </c>
      <c r="H602" s="48"/>
      <c r="I602" s="49">
        <f>G602*H602</f>
        <v>0</v>
      </c>
    </row>
    <row r="603" spans="1:10" customHeight="1" ht="40">
      <c r="A603" s="53"/>
      <c r="B603" s="54" t="s">
        <v>434</v>
      </c>
      <c r="C603" s="53"/>
      <c r="D603" s="53"/>
      <c r="E603" s="55"/>
      <c r="F603" s="55"/>
      <c r="G603" s="53"/>
      <c r="H603" s="53"/>
      <c r="I603" s="53"/>
      <c r="J603" s="53"/>
    </row>
    <row r="604" spans="1:10">
      <c r="A604" s="49" t="s">
        <v>435</v>
      </c>
      <c r="B604" s="50" t="s">
        <v>436</v>
      </c>
      <c r="C604" s="51"/>
      <c r="D604" s="51"/>
      <c r="E604" s="52"/>
      <c r="F604" s="52"/>
      <c r="G604" s="49">
        <v>140</v>
      </c>
      <c r="H604" s="48"/>
      <c r="I604" s="49">
        <f>G604*H604</f>
        <v>0</v>
      </c>
    </row>
    <row r="605" spans="1:10" customHeight="1" ht="28">
      <c r="A605" s="53"/>
      <c r="B605" s="54" t="s">
        <v>437</v>
      </c>
      <c r="C605" s="53"/>
      <c r="D605" s="53"/>
      <c r="E605" s="55"/>
      <c r="F605" s="55"/>
      <c r="G605" s="53"/>
      <c r="H605" s="53"/>
      <c r="I605" s="53"/>
      <c r="J605" s="53"/>
    </row>
    <row r="606" spans="1:10">
      <c r="A606" s="49" t="s">
        <v>438</v>
      </c>
      <c r="B606" s="50" t="s">
        <v>439</v>
      </c>
      <c r="C606" s="51"/>
      <c r="D606" s="51"/>
      <c r="E606" s="52"/>
      <c r="F606" s="52"/>
      <c r="G606" s="49">
        <v>140</v>
      </c>
      <c r="H606" s="48"/>
      <c r="I606" s="49">
        <f>G606*H606</f>
        <v>0</v>
      </c>
    </row>
    <row r="607" spans="1:10" customHeight="1" ht="40">
      <c r="A607" s="53"/>
      <c r="B607" s="54" t="s">
        <v>440</v>
      </c>
      <c r="C607" s="53"/>
      <c r="D607" s="53"/>
      <c r="E607" s="55"/>
      <c r="F607" s="55"/>
      <c r="G607" s="53"/>
      <c r="H607" s="53"/>
      <c r="I607" s="53"/>
      <c r="J607" s="53"/>
    </row>
    <row r="608" spans="1:10">
      <c r="A608" s="49" t="s">
        <v>441</v>
      </c>
      <c r="B608" s="50" t="s">
        <v>442</v>
      </c>
      <c r="C608" s="51"/>
      <c r="D608" s="51"/>
      <c r="E608" s="52"/>
      <c r="F608" s="52"/>
      <c r="G608" s="49">
        <v>140</v>
      </c>
      <c r="H608" s="48"/>
      <c r="I608" s="49">
        <f>G608*H608</f>
        <v>0</v>
      </c>
    </row>
    <row r="609" spans="1:10" customHeight="1" ht="40">
      <c r="A609" s="53"/>
      <c r="B609" s="54" t="s">
        <v>443</v>
      </c>
      <c r="C609" s="53"/>
      <c r="D609" s="53"/>
      <c r="E609" s="55"/>
      <c r="F609" s="55"/>
      <c r="G609" s="53"/>
      <c r="H609" s="53"/>
      <c r="I609" s="53"/>
      <c r="J609" s="53"/>
    </row>
    <row r="610" spans="1:10" customHeight="1" ht="20">
      <c r="A610" s="44" t="s">
        <v>444</v>
      </c>
      <c r="B610" s="45"/>
      <c r="C610" s="45"/>
      <c r="D610" s="45"/>
      <c r="E610" s="46"/>
      <c r="F610" s="46"/>
      <c r="G610" s="45"/>
      <c r="H610" s="45"/>
      <c r="I610" s="45"/>
      <c r="J610" s="47"/>
    </row>
    <row r="611" spans="1:10">
      <c r="A611" s="49" t="s">
        <v>445</v>
      </c>
      <c r="B611" s="50" t="s">
        <v>446</v>
      </c>
      <c r="C611" s="51"/>
      <c r="D611" s="51"/>
      <c r="E611" s="52"/>
      <c r="F611" s="52"/>
      <c r="G611" s="49">
        <v>390</v>
      </c>
      <c r="H611" s="48"/>
      <c r="I611" s="49">
        <f>G611*H611</f>
        <v>0</v>
      </c>
    </row>
    <row r="612" spans="1:10" customHeight="1" ht="40">
      <c r="A612" s="53"/>
      <c r="B612" s="54" t="s">
        <v>447</v>
      </c>
      <c r="C612" s="53"/>
      <c r="D612" s="53"/>
      <c r="E612" s="55"/>
      <c r="F612" s="55"/>
      <c r="G612" s="53"/>
      <c r="H612" s="53"/>
      <c r="I612" s="53"/>
      <c r="J612" s="53"/>
    </row>
    <row r="613" spans="1:10">
      <c r="A613" s="49" t="s">
        <v>448</v>
      </c>
      <c r="B613" s="50" t="s">
        <v>449</v>
      </c>
      <c r="C613" s="51"/>
      <c r="D613" s="51"/>
      <c r="E613" s="52"/>
      <c r="F613" s="52"/>
      <c r="G613" s="49">
        <v>330</v>
      </c>
      <c r="H613" s="48"/>
      <c r="I613" s="49">
        <f>G613*H613</f>
        <v>0</v>
      </c>
    </row>
    <row r="614" spans="1:10" customHeight="1" ht="40">
      <c r="A614" s="53"/>
      <c r="B614" s="54" t="s">
        <v>450</v>
      </c>
      <c r="C614" s="53"/>
      <c r="D614" s="53"/>
      <c r="E614" s="55"/>
      <c r="F614" s="55"/>
      <c r="G614" s="53"/>
      <c r="H614" s="53"/>
      <c r="I614" s="53"/>
      <c r="J614" s="53"/>
    </row>
    <row r="615" spans="1:10">
      <c r="A615" s="49" t="s">
        <v>451</v>
      </c>
      <c r="B615" s="50" t="s">
        <v>452</v>
      </c>
      <c r="C615" s="51"/>
      <c r="D615" s="51"/>
      <c r="E615" s="52"/>
      <c r="F615" s="52"/>
      <c r="G615" s="49">
        <v>260</v>
      </c>
      <c r="H615" s="48"/>
      <c r="I615" s="49">
        <f>G615*H615</f>
        <v>0</v>
      </c>
    </row>
    <row r="616" spans="1:10" customHeight="1" ht="40">
      <c r="A616" s="53"/>
      <c r="B616" s="54" t="s">
        <v>453</v>
      </c>
      <c r="C616" s="53"/>
      <c r="D616" s="53"/>
      <c r="E616" s="55"/>
      <c r="F616" s="55"/>
      <c r="G616" s="53"/>
      <c r="H616" s="53"/>
      <c r="I616" s="53"/>
      <c r="J616" s="53"/>
    </row>
    <row r="617" spans="1:10" customHeight="1" ht="20">
      <c r="A617" s="44" t="s">
        <v>454</v>
      </c>
      <c r="B617" s="45"/>
      <c r="C617" s="45"/>
      <c r="D617" s="45"/>
      <c r="E617" s="46"/>
      <c r="F617" s="46"/>
      <c r="G617" s="45"/>
      <c r="H617" s="45"/>
      <c r="I617" s="45"/>
      <c r="J617" s="47"/>
    </row>
    <row r="618" spans="1:10">
      <c r="A618" s="49" t="s">
        <v>455</v>
      </c>
      <c r="B618" s="50" t="s">
        <v>456</v>
      </c>
      <c r="C618" s="51"/>
      <c r="D618" s="51"/>
      <c r="E618" s="52"/>
      <c r="F618" s="52"/>
      <c r="G618" s="49">
        <v>180</v>
      </c>
      <c r="H618" s="48"/>
      <c r="I618" s="49">
        <f>G618*H618</f>
        <v>0</v>
      </c>
    </row>
    <row r="619" spans="1:10" customHeight="1" ht="40">
      <c r="A619" s="53"/>
      <c r="B619" s="54" t="s">
        <v>457</v>
      </c>
      <c r="C619" s="53"/>
      <c r="D619" s="53"/>
      <c r="E619" s="55"/>
      <c r="F619" s="55"/>
      <c r="G619" s="53"/>
      <c r="H619" s="53"/>
      <c r="I619" s="53"/>
      <c r="J619" s="53"/>
    </row>
    <row r="620" spans="1:10">
      <c r="A620" s="49" t="s">
        <v>458</v>
      </c>
      <c r="B620" s="50" t="s">
        <v>459</v>
      </c>
      <c r="C620" s="51"/>
      <c r="D620" s="51"/>
      <c r="E620" s="52"/>
      <c r="F620" s="52"/>
      <c r="G620" s="49">
        <v>180</v>
      </c>
      <c r="H620" s="48"/>
      <c r="I620" s="49">
        <f>G620*H620</f>
        <v>0</v>
      </c>
    </row>
    <row r="621" spans="1:10" customHeight="1" ht="28">
      <c r="A621" s="53"/>
      <c r="B621" s="54" t="s">
        <v>460</v>
      </c>
      <c r="C621" s="53"/>
      <c r="D621" s="53"/>
      <c r="E621" s="55"/>
      <c r="F621" s="55"/>
      <c r="G621" s="53"/>
      <c r="H621" s="53"/>
      <c r="I621" s="53"/>
      <c r="J621" s="53"/>
    </row>
    <row r="622" spans="1:10" customHeight="1" ht="20">
      <c r="A622" s="44" t="s">
        <v>461</v>
      </c>
      <c r="B622" s="45"/>
      <c r="C622" s="45"/>
      <c r="D622" s="45"/>
      <c r="E622" s="46"/>
      <c r="F622" s="46"/>
      <c r="G622" s="45"/>
      <c r="H622" s="45"/>
      <c r="I622" s="45"/>
      <c r="J622" s="47"/>
    </row>
    <row r="623" spans="1:10">
      <c r="A623" s="49" t="s">
        <v>462</v>
      </c>
      <c r="B623" s="50" t="s">
        <v>463</v>
      </c>
      <c r="C623" s="51"/>
      <c r="D623" s="51"/>
      <c r="E623" s="52"/>
      <c r="F623" s="52"/>
      <c r="G623" s="49">
        <v>220</v>
      </c>
      <c r="H623" s="48"/>
      <c r="I623" s="49">
        <f>G623*H623</f>
        <v>0</v>
      </c>
    </row>
    <row r="624" spans="1:10" customHeight="1" ht="40">
      <c r="A624" s="53"/>
      <c r="B624" s="54" t="s">
        <v>464</v>
      </c>
      <c r="C624" s="53"/>
      <c r="D624" s="53"/>
      <c r="E624" s="55"/>
      <c r="F624" s="55"/>
      <c r="G624" s="53"/>
      <c r="H624" s="53"/>
      <c r="I624" s="53"/>
      <c r="J624" s="53"/>
    </row>
  </sheetData>
  <sheetProtection password="FB1B"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I12:J12"/>
    <mergeCell ref="A12:F12"/>
    <mergeCell ref="D2:I2"/>
    <mergeCell ref="E4:I4"/>
    <mergeCell ref="E5:I5"/>
    <mergeCell ref="E6:I6"/>
    <mergeCell ref="E7:I7"/>
    <mergeCell ref="A1:B5"/>
    <mergeCell ref="A7:B7"/>
    <mergeCell ref="A6:B6"/>
    <mergeCell ref="G10:H10"/>
    <mergeCell ref="I10:J10"/>
    <mergeCell ref="A13:J13"/>
    <mergeCell ref="A14:J14"/>
    <mergeCell ref="A15:A16"/>
    <mergeCell ref="B15:F15"/>
    <mergeCell ref="G15:G16"/>
    <mergeCell ref="H15:H16"/>
    <mergeCell ref="I15:J16"/>
    <mergeCell ref="B16:F16"/>
    <mergeCell ref="A17:A18"/>
    <mergeCell ref="B17:F17"/>
    <mergeCell ref="G17:G18"/>
    <mergeCell ref="H17:H18"/>
    <mergeCell ref="I17:J18"/>
    <mergeCell ref="B18:F18"/>
    <mergeCell ref="A19:A20"/>
    <mergeCell ref="B19:F19"/>
    <mergeCell ref="G19:G20"/>
    <mergeCell ref="H19:H20"/>
    <mergeCell ref="I19:J20"/>
    <mergeCell ref="B20:F20"/>
    <mergeCell ref="A21:A22"/>
    <mergeCell ref="B21:F21"/>
    <mergeCell ref="G21:G22"/>
    <mergeCell ref="H21:H22"/>
    <mergeCell ref="I21:J22"/>
    <mergeCell ref="B22:F22"/>
    <mergeCell ref="A23:A24"/>
    <mergeCell ref="B23:F23"/>
    <mergeCell ref="G23:G24"/>
    <mergeCell ref="H23:H24"/>
    <mergeCell ref="I23:J24"/>
    <mergeCell ref="B24:F24"/>
    <mergeCell ref="A25:A26"/>
    <mergeCell ref="B25:F25"/>
    <mergeCell ref="G25:G26"/>
    <mergeCell ref="H25:H26"/>
    <mergeCell ref="I25:J26"/>
    <mergeCell ref="B26:F26"/>
    <mergeCell ref="A27:A28"/>
    <mergeCell ref="B27:F27"/>
    <mergeCell ref="G27:G28"/>
    <mergeCell ref="H27:H28"/>
    <mergeCell ref="I27:J28"/>
    <mergeCell ref="B28:F28"/>
    <mergeCell ref="A29:A30"/>
    <mergeCell ref="B29:F29"/>
    <mergeCell ref="G29:G30"/>
    <mergeCell ref="H29:H30"/>
    <mergeCell ref="I29:J30"/>
    <mergeCell ref="B30:F30"/>
    <mergeCell ref="A31:A32"/>
    <mergeCell ref="B31:F31"/>
    <mergeCell ref="G31:G32"/>
    <mergeCell ref="H31:H32"/>
    <mergeCell ref="I31:J32"/>
    <mergeCell ref="B32:F32"/>
    <mergeCell ref="A33:A34"/>
    <mergeCell ref="B33:F33"/>
    <mergeCell ref="G33:G34"/>
    <mergeCell ref="H33:H34"/>
    <mergeCell ref="I33:J34"/>
    <mergeCell ref="B34:F34"/>
    <mergeCell ref="A35:A36"/>
    <mergeCell ref="B35:F35"/>
    <mergeCell ref="G35:G36"/>
    <mergeCell ref="H35:H36"/>
    <mergeCell ref="I35:J36"/>
    <mergeCell ref="B36:F36"/>
    <mergeCell ref="A37:A38"/>
    <mergeCell ref="B37:F37"/>
    <mergeCell ref="G37:G38"/>
    <mergeCell ref="H37:H38"/>
    <mergeCell ref="I37:J38"/>
    <mergeCell ref="B38:F38"/>
    <mergeCell ref="A39:A40"/>
    <mergeCell ref="B39:F39"/>
    <mergeCell ref="G39:G40"/>
    <mergeCell ref="H39:H40"/>
    <mergeCell ref="I39:J40"/>
    <mergeCell ref="B40:F40"/>
    <mergeCell ref="A41:A42"/>
    <mergeCell ref="B41:F41"/>
    <mergeCell ref="G41:G42"/>
    <mergeCell ref="H41:H42"/>
    <mergeCell ref="I41:J42"/>
    <mergeCell ref="B42:F42"/>
    <mergeCell ref="A43:A44"/>
    <mergeCell ref="B43:F43"/>
    <mergeCell ref="G43:G44"/>
    <mergeCell ref="H43:H44"/>
    <mergeCell ref="I43:J44"/>
    <mergeCell ref="B44:F44"/>
    <mergeCell ref="A45:A46"/>
    <mergeCell ref="B45:F45"/>
    <mergeCell ref="G45:G46"/>
    <mergeCell ref="H45:H46"/>
    <mergeCell ref="I45:J46"/>
    <mergeCell ref="B46:F46"/>
    <mergeCell ref="A47:A48"/>
    <mergeCell ref="B47:F47"/>
    <mergeCell ref="G47:G48"/>
    <mergeCell ref="H47:H48"/>
    <mergeCell ref="I47:J48"/>
    <mergeCell ref="B48:F48"/>
    <mergeCell ref="A49:A50"/>
    <mergeCell ref="B49:F49"/>
    <mergeCell ref="G49:G50"/>
    <mergeCell ref="H49:H50"/>
    <mergeCell ref="I49:J50"/>
    <mergeCell ref="B50:F50"/>
    <mergeCell ref="A51:A52"/>
    <mergeCell ref="B51:F51"/>
    <mergeCell ref="G51:G52"/>
    <mergeCell ref="H51:H52"/>
    <mergeCell ref="I51:J52"/>
    <mergeCell ref="B52:F52"/>
    <mergeCell ref="A53:J53"/>
    <mergeCell ref="A54:A55"/>
    <mergeCell ref="B54:F54"/>
    <mergeCell ref="G54:G55"/>
    <mergeCell ref="H54:H55"/>
    <mergeCell ref="I54:J55"/>
    <mergeCell ref="B55:F55"/>
    <mergeCell ref="A56:A57"/>
    <mergeCell ref="B56:F56"/>
    <mergeCell ref="G56:G57"/>
    <mergeCell ref="H56:H57"/>
    <mergeCell ref="I56:J57"/>
    <mergeCell ref="B57:F57"/>
    <mergeCell ref="A58:A59"/>
    <mergeCell ref="B58:F58"/>
    <mergeCell ref="G58:G59"/>
    <mergeCell ref="H58:H59"/>
    <mergeCell ref="I58:J59"/>
    <mergeCell ref="B59:F59"/>
    <mergeCell ref="A60:A61"/>
    <mergeCell ref="B60:F60"/>
    <mergeCell ref="G60:G61"/>
    <mergeCell ref="H60:H61"/>
    <mergeCell ref="I60:J61"/>
    <mergeCell ref="B61:F61"/>
    <mergeCell ref="A62:A63"/>
    <mergeCell ref="B62:F62"/>
    <mergeCell ref="G62:G63"/>
    <mergeCell ref="H62:H63"/>
    <mergeCell ref="I62:J63"/>
    <mergeCell ref="B63:F63"/>
    <mergeCell ref="A64:A65"/>
    <mergeCell ref="B64:F64"/>
    <mergeCell ref="G64:G65"/>
    <mergeCell ref="H64:H65"/>
    <mergeCell ref="I64:J65"/>
    <mergeCell ref="B65:F65"/>
    <mergeCell ref="A66:A67"/>
    <mergeCell ref="B66:F66"/>
    <mergeCell ref="G66:G67"/>
    <mergeCell ref="H66:H67"/>
    <mergeCell ref="I66:J67"/>
    <mergeCell ref="B67:F67"/>
    <mergeCell ref="A68:A69"/>
    <mergeCell ref="B68:F68"/>
    <mergeCell ref="G68:G69"/>
    <mergeCell ref="H68:H69"/>
    <mergeCell ref="I68:J69"/>
    <mergeCell ref="B69:F69"/>
    <mergeCell ref="A70:A71"/>
    <mergeCell ref="B70:F70"/>
    <mergeCell ref="G70:G71"/>
    <mergeCell ref="H70:H71"/>
    <mergeCell ref="I70:J71"/>
    <mergeCell ref="B71:F71"/>
    <mergeCell ref="A72:A73"/>
    <mergeCell ref="B72:F72"/>
    <mergeCell ref="G72:G73"/>
    <mergeCell ref="H72:H73"/>
    <mergeCell ref="I72:J73"/>
    <mergeCell ref="B73:F73"/>
    <mergeCell ref="A74:A75"/>
    <mergeCell ref="B74:F74"/>
    <mergeCell ref="G74:G75"/>
    <mergeCell ref="H74:H75"/>
    <mergeCell ref="I74:J75"/>
    <mergeCell ref="B75:F75"/>
    <mergeCell ref="A76:A77"/>
    <mergeCell ref="B76:F76"/>
    <mergeCell ref="G76:G77"/>
    <mergeCell ref="H76:H77"/>
    <mergeCell ref="I76:J77"/>
    <mergeCell ref="B77:F77"/>
    <mergeCell ref="A78:A79"/>
    <mergeCell ref="B78:F78"/>
    <mergeCell ref="G78:G79"/>
    <mergeCell ref="H78:H79"/>
    <mergeCell ref="I78:J79"/>
    <mergeCell ref="B79:F79"/>
    <mergeCell ref="A80:A81"/>
    <mergeCell ref="B80:F80"/>
    <mergeCell ref="G80:G81"/>
    <mergeCell ref="H80:H81"/>
    <mergeCell ref="I80:J81"/>
    <mergeCell ref="B81:F81"/>
    <mergeCell ref="A82:A83"/>
    <mergeCell ref="B82:F82"/>
    <mergeCell ref="G82:G83"/>
    <mergeCell ref="H82:H83"/>
    <mergeCell ref="I82:J83"/>
    <mergeCell ref="B83:F83"/>
    <mergeCell ref="A84:A85"/>
    <mergeCell ref="B84:F84"/>
    <mergeCell ref="G84:G85"/>
    <mergeCell ref="H84:H85"/>
    <mergeCell ref="I84:J85"/>
    <mergeCell ref="B85:F85"/>
    <mergeCell ref="A86:A87"/>
    <mergeCell ref="B86:F86"/>
    <mergeCell ref="G86:G87"/>
    <mergeCell ref="H86:H87"/>
    <mergeCell ref="I86:J87"/>
    <mergeCell ref="B87:F87"/>
    <mergeCell ref="A88:A89"/>
    <mergeCell ref="B88:F88"/>
    <mergeCell ref="G88:G89"/>
    <mergeCell ref="H88:H89"/>
    <mergeCell ref="I88:J89"/>
    <mergeCell ref="B89:F89"/>
    <mergeCell ref="A90:A91"/>
    <mergeCell ref="B90:F90"/>
    <mergeCell ref="G90:G91"/>
    <mergeCell ref="H90:H91"/>
    <mergeCell ref="I90:J91"/>
    <mergeCell ref="B91:F91"/>
    <mergeCell ref="A92:A93"/>
    <mergeCell ref="B92:F92"/>
    <mergeCell ref="G92:G93"/>
    <mergeCell ref="H92:H93"/>
    <mergeCell ref="I92:J93"/>
    <mergeCell ref="B93:F93"/>
    <mergeCell ref="A94:A95"/>
    <mergeCell ref="B94:F94"/>
    <mergeCell ref="G94:G95"/>
    <mergeCell ref="H94:H95"/>
    <mergeCell ref="I94:J95"/>
    <mergeCell ref="B95:F95"/>
    <mergeCell ref="A96:A97"/>
    <mergeCell ref="B96:F96"/>
    <mergeCell ref="G96:G97"/>
    <mergeCell ref="H96:H97"/>
    <mergeCell ref="I96:J97"/>
    <mergeCell ref="B97:F97"/>
    <mergeCell ref="A98:A99"/>
    <mergeCell ref="B98:F98"/>
    <mergeCell ref="G98:G99"/>
    <mergeCell ref="H98:H99"/>
    <mergeCell ref="I98:J99"/>
    <mergeCell ref="B99:F99"/>
    <mergeCell ref="A100:A101"/>
    <mergeCell ref="B100:F100"/>
    <mergeCell ref="G100:G101"/>
    <mergeCell ref="H100:H101"/>
    <mergeCell ref="I100:J101"/>
    <mergeCell ref="B101:F101"/>
    <mergeCell ref="A102:A103"/>
    <mergeCell ref="B102:F102"/>
    <mergeCell ref="G102:G103"/>
    <mergeCell ref="H102:H103"/>
    <mergeCell ref="I102:J103"/>
    <mergeCell ref="B103:F103"/>
    <mergeCell ref="A104:A105"/>
    <mergeCell ref="B104:F104"/>
    <mergeCell ref="G104:G105"/>
    <mergeCell ref="H104:H105"/>
    <mergeCell ref="I104:J105"/>
    <mergeCell ref="B105:F105"/>
    <mergeCell ref="A106:A107"/>
    <mergeCell ref="B106:F106"/>
    <mergeCell ref="G106:G107"/>
    <mergeCell ref="H106:H107"/>
    <mergeCell ref="I106:J107"/>
    <mergeCell ref="B107:F107"/>
    <mergeCell ref="A108:A109"/>
    <mergeCell ref="B108:F108"/>
    <mergeCell ref="G108:G109"/>
    <mergeCell ref="H108:H109"/>
    <mergeCell ref="I108:J109"/>
    <mergeCell ref="B109:F109"/>
    <mergeCell ref="A110:A111"/>
    <mergeCell ref="B110:F110"/>
    <mergeCell ref="G110:G111"/>
    <mergeCell ref="H110:H111"/>
    <mergeCell ref="I110:J111"/>
    <mergeCell ref="B111:F111"/>
    <mergeCell ref="A112:A113"/>
    <mergeCell ref="B112:F112"/>
    <mergeCell ref="G112:G113"/>
    <mergeCell ref="H112:H113"/>
    <mergeCell ref="I112:J113"/>
    <mergeCell ref="B113:F113"/>
    <mergeCell ref="A114:A115"/>
    <mergeCell ref="B114:F114"/>
    <mergeCell ref="G114:G115"/>
    <mergeCell ref="H114:H115"/>
    <mergeCell ref="I114:J115"/>
    <mergeCell ref="B115:F115"/>
    <mergeCell ref="A116:A117"/>
    <mergeCell ref="B116:F116"/>
    <mergeCell ref="G116:G117"/>
    <mergeCell ref="H116:H117"/>
    <mergeCell ref="I116:J117"/>
    <mergeCell ref="B117:F117"/>
    <mergeCell ref="A118:A119"/>
    <mergeCell ref="B118:F118"/>
    <mergeCell ref="G118:G119"/>
    <mergeCell ref="H118:H119"/>
    <mergeCell ref="I118:J119"/>
    <mergeCell ref="B119:F119"/>
    <mergeCell ref="A120:A121"/>
    <mergeCell ref="B120:F120"/>
    <mergeCell ref="G120:G121"/>
    <mergeCell ref="H120:H121"/>
    <mergeCell ref="I120:J121"/>
    <mergeCell ref="B121:F121"/>
    <mergeCell ref="A122:A123"/>
    <mergeCell ref="B122:F122"/>
    <mergeCell ref="G122:G123"/>
    <mergeCell ref="H122:H123"/>
    <mergeCell ref="I122:J123"/>
    <mergeCell ref="B123:F123"/>
    <mergeCell ref="A124:A125"/>
    <mergeCell ref="B124:F124"/>
    <mergeCell ref="G124:G125"/>
    <mergeCell ref="H124:H125"/>
    <mergeCell ref="I124:J125"/>
    <mergeCell ref="B125:F125"/>
    <mergeCell ref="A126:A127"/>
    <mergeCell ref="B126:F126"/>
    <mergeCell ref="G126:G127"/>
    <mergeCell ref="H126:H127"/>
    <mergeCell ref="I126:J127"/>
    <mergeCell ref="B127:F127"/>
    <mergeCell ref="A128:A129"/>
    <mergeCell ref="B128:F128"/>
    <mergeCell ref="G128:G129"/>
    <mergeCell ref="H128:H129"/>
    <mergeCell ref="I128:J129"/>
    <mergeCell ref="B129:F129"/>
    <mergeCell ref="A130:A131"/>
    <mergeCell ref="B130:F130"/>
    <mergeCell ref="G130:G131"/>
    <mergeCell ref="H130:H131"/>
    <mergeCell ref="I130:J131"/>
    <mergeCell ref="B131:F131"/>
    <mergeCell ref="A132:A133"/>
    <mergeCell ref="B132:F132"/>
    <mergeCell ref="G132:G133"/>
    <mergeCell ref="H132:H133"/>
    <mergeCell ref="I132:J133"/>
    <mergeCell ref="B133:F133"/>
    <mergeCell ref="A134:A135"/>
    <mergeCell ref="B134:F134"/>
    <mergeCell ref="G134:G135"/>
    <mergeCell ref="H134:H135"/>
    <mergeCell ref="I134:J135"/>
    <mergeCell ref="B135:F135"/>
    <mergeCell ref="A136:A137"/>
    <mergeCell ref="B136:F136"/>
    <mergeCell ref="G136:G137"/>
    <mergeCell ref="H136:H137"/>
    <mergeCell ref="I136:J137"/>
    <mergeCell ref="B137:F137"/>
    <mergeCell ref="A138:J138"/>
    <mergeCell ref="A139:A140"/>
    <mergeCell ref="B139:F139"/>
    <mergeCell ref="G139:G140"/>
    <mergeCell ref="H139:H140"/>
    <mergeCell ref="I139:J140"/>
    <mergeCell ref="B140:F140"/>
    <mergeCell ref="A141:A142"/>
    <mergeCell ref="B141:F141"/>
    <mergeCell ref="G141:G142"/>
    <mergeCell ref="H141:H142"/>
    <mergeCell ref="I141:J142"/>
    <mergeCell ref="B142:F142"/>
    <mergeCell ref="A143:A144"/>
    <mergeCell ref="B143:F143"/>
    <mergeCell ref="G143:G144"/>
    <mergeCell ref="H143:H144"/>
    <mergeCell ref="I143:J144"/>
    <mergeCell ref="B144:F144"/>
    <mergeCell ref="A145:A146"/>
    <mergeCell ref="B145:F145"/>
    <mergeCell ref="G145:G146"/>
    <mergeCell ref="H145:H146"/>
    <mergeCell ref="I145:J146"/>
    <mergeCell ref="B146:F146"/>
    <mergeCell ref="A147:A148"/>
    <mergeCell ref="B147:F147"/>
    <mergeCell ref="G147:G148"/>
    <mergeCell ref="H147:H148"/>
    <mergeCell ref="I147:J148"/>
    <mergeCell ref="B148:F148"/>
    <mergeCell ref="A149:A150"/>
    <mergeCell ref="B149:F149"/>
    <mergeCell ref="G149:G150"/>
    <mergeCell ref="H149:H150"/>
    <mergeCell ref="I149:J150"/>
    <mergeCell ref="B150:F150"/>
    <mergeCell ref="A151:A152"/>
    <mergeCell ref="B151:F151"/>
    <mergeCell ref="G151:G152"/>
    <mergeCell ref="H151:H152"/>
    <mergeCell ref="I151:J152"/>
    <mergeCell ref="B152:F152"/>
    <mergeCell ref="A153:A154"/>
    <mergeCell ref="B153:F153"/>
    <mergeCell ref="G153:G154"/>
    <mergeCell ref="H153:H154"/>
    <mergeCell ref="I153:J154"/>
    <mergeCell ref="B154:F154"/>
    <mergeCell ref="A155:A156"/>
    <mergeCell ref="B155:F155"/>
    <mergeCell ref="G155:G156"/>
    <mergeCell ref="H155:H156"/>
    <mergeCell ref="I155:J156"/>
    <mergeCell ref="B156:F156"/>
    <mergeCell ref="A157:A158"/>
    <mergeCell ref="B157:F157"/>
    <mergeCell ref="G157:G158"/>
    <mergeCell ref="H157:H158"/>
    <mergeCell ref="I157:J158"/>
    <mergeCell ref="B158:F158"/>
    <mergeCell ref="A159:A160"/>
    <mergeCell ref="B159:F159"/>
    <mergeCell ref="G159:G160"/>
    <mergeCell ref="H159:H160"/>
    <mergeCell ref="I159:J160"/>
    <mergeCell ref="B160:F160"/>
    <mergeCell ref="A161:A162"/>
    <mergeCell ref="B161:F161"/>
    <mergeCell ref="G161:G162"/>
    <mergeCell ref="H161:H162"/>
    <mergeCell ref="I161:J162"/>
    <mergeCell ref="B162:F162"/>
    <mergeCell ref="A163:A164"/>
    <mergeCell ref="B163:F163"/>
    <mergeCell ref="G163:G164"/>
    <mergeCell ref="H163:H164"/>
    <mergeCell ref="I163:J164"/>
    <mergeCell ref="B164:F164"/>
    <mergeCell ref="A165:J165"/>
    <mergeCell ref="A166:A167"/>
    <mergeCell ref="B166:F166"/>
    <mergeCell ref="G166:G167"/>
    <mergeCell ref="H166:H167"/>
    <mergeCell ref="I166:J167"/>
    <mergeCell ref="B167:F167"/>
    <mergeCell ref="A168:A169"/>
    <mergeCell ref="B168:F168"/>
    <mergeCell ref="G168:G169"/>
    <mergeCell ref="H168:H169"/>
    <mergeCell ref="I168:J169"/>
    <mergeCell ref="B169:F169"/>
    <mergeCell ref="A170:A171"/>
    <mergeCell ref="B170:F170"/>
    <mergeCell ref="G170:G171"/>
    <mergeCell ref="H170:H171"/>
    <mergeCell ref="I170:J171"/>
    <mergeCell ref="B171:F171"/>
    <mergeCell ref="A172:A173"/>
    <mergeCell ref="B172:F172"/>
    <mergeCell ref="G172:G173"/>
    <mergeCell ref="H172:H173"/>
    <mergeCell ref="I172:J173"/>
    <mergeCell ref="B173:F173"/>
    <mergeCell ref="A174:A175"/>
    <mergeCell ref="B174:F174"/>
    <mergeCell ref="G174:G175"/>
    <mergeCell ref="H174:H175"/>
    <mergeCell ref="I174:J175"/>
    <mergeCell ref="B175:F175"/>
    <mergeCell ref="A176:A177"/>
    <mergeCell ref="B176:F176"/>
    <mergeCell ref="G176:G177"/>
    <mergeCell ref="H176:H177"/>
    <mergeCell ref="I176:J177"/>
    <mergeCell ref="B177:F177"/>
    <mergeCell ref="A178:A179"/>
    <mergeCell ref="B178:F178"/>
    <mergeCell ref="G178:G179"/>
    <mergeCell ref="H178:H179"/>
    <mergeCell ref="I178:J179"/>
    <mergeCell ref="B179:F179"/>
    <mergeCell ref="A180:A181"/>
    <mergeCell ref="B180:F180"/>
    <mergeCell ref="G180:G181"/>
    <mergeCell ref="H180:H181"/>
    <mergeCell ref="I180:J181"/>
    <mergeCell ref="B181:F181"/>
    <mergeCell ref="A182:J182"/>
    <mergeCell ref="A183:J183"/>
    <mergeCell ref="A184:A185"/>
    <mergeCell ref="B184:F184"/>
    <mergeCell ref="G184:G185"/>
    <mergeCell ref="H184:H185"/>
    <mergeCell ref="I184:J185"/>
    <mergeCell ref="B185:F185"/>
    <mergeCell ref="A186:A187"/>
    <mergeCell ref="B186:F186"/>
    <mergeCell ref="G186:G187"/>
    <mergeCell ref="H186:H187"/>
    <mergeCell ref="I186:J187"/>
    <mergeCell ref="B187:F187"/>
    <mergeCell ref="A188:A189"/>
    <mergeCell ref="B188:F188"/>
    <mergeCell ref="G188:G189"/>
    <mergeCell ref="H188:H189"/>
    <mergeCell ref="I188:J189"/>
    <mergeCell ref="B189:F189"/>
    <mergeCell ref="A190:A191"/>
    <mergeCell ref="B190:F190"/>
    <mergeCell ref="G190:G191"/>
    <mergeCell ref="H190:H191"/>
    <mergeCell ref="I190:J191"/>
    <mergeCell ref="B191:F191"/>
    <mergeCell ref="A192:A193"/>
    <mergeCell ref="B192:F192"/>
    <mergeCell ref="G192:G193"/>
    <mergeCell ref="H192:H193"/>
    <mergeCell ref="I192:J193"/>
    <mergeCell ref="B193:F193"/>
    <mergeCell ref="A194:A195"/>
    <mergeCell ref="B194:F194"/>
    <mergeCell ref="G194:G195"/>
    <mergeCell ref="H194:H195"/>
    <mergeCell ref="I194:J195"/>
    <mergeCell ref="B195:F195"/>
    <mergeCell ref="A196:A197"/>
    <mergeCell ref="B196:F196"/>
    <mergeCell ref="G196:G197"/>
    <mergeCell ref="H196:H197"/>
    <mergeCell ref="I196:J197"/>
    <mergeCell ref="B197:F197"/>
    <mergeCell ref="A198:A199"/>
    <mergeCell ref="B198:F198"/>
    <mergeCell ref="G198:G199"/>
    <mergeCell ref="H198:H199"/>
    <mergeCell ref="I198:J199"/>
    <mergeCell ref="B199:F199"/>
    <mergeCell ref="A200:A201"/>
    <mergeCell ref="B200:F200"/>
    <mergeCell ref="G200:G201"/>
    <mergeCell ref="H200:H201"/>
    <mergeCell ref="I200:J201"/>
    <mergeCell ref="B201:F201"/>
    <mergeCell ref="A202:A203"/>
    <mergeCell ref="B202:F202"/>
    <mergeCell ref="G202:G203"/>
    <mergeCell ref="H202:H203"/>
    <mergeCell ref="I202:J203"/>
    <mergeCell ref="B203:F203"/>
    <mergeCell ref="A204:A205"/>
    <mergeCell ref="B204:F204"/>
    <mergeCell ref="G204:G205"/>
    <mergeCell ref="H204:H205"/>
    <mergeCell ref="I204:J205"/>
    <mergeCell ref="B205:F205"/>
    <mergeCell ref="A206:J206"/>
    <mergeCell ref="A207:A208"/>
    <mergeCell ref="B207:F207"/>
    <mergeCell ref="G207:G208"/>
    <mergeCell ref="H207:H208"/>
    <mergeCell ref="I207:J208"/>
    <mergeCell ref="B208:F208"/>
    <mergeCell ref="A209:J209"/>
    <mergeCell ref="A210:A211"/>
    <mergeCell ref="B210:F210"/>
    <mergeCell ref="G210:G211"/>
    <mergeCell ref="H210:H211"/>
    <mergeCell ref="I210:J211"/>
    <mergeCell ref="B211:F211"/>
    <mergeCell ref="A212:A213"/>
    <mergeCell ref="B212:F212"/>
    <mergeCell ref="G212:G213"/>
    <mergeCell ref="H212:H213"/>
    <mergeCell ref="I212:J213"/>
    <mergeCell ref="B213:F213"/>
    <mergeCell ref="A214:A215"/>
    <mergeCell ref="B214:F214"/>
    <mergeCell ref="G214:G215"/>
    <mergeCell ref="H214:H215"/>
    <mergeCell ref="I214:J215"/>
    <mergeCell ref="B215:F215"/>
    <mergeCell ref="A216:A217"/>
    <mergeCell ref="B216:F216"/>
    <mergeCell ref="G216:G217"/>
    <mergeCell ref="H216:H217"/>
    <mergeCell ref="I216:J217"/>
    <mergeCell ref="B217:F217"/>
    <mergeCell ref="A218:A219"/>
    <mergeCell ref="B218:F218"/>
    <mergeCell ref="G218:G219"/>
    <mergeCell ref="H218:H219"/>
    <mergeCell ref="I218:J219"/>
    <mergeCell ref="B219:F219"/>
    <mergeCell ref="A220:A221"/>
    <mergeCell ref="B220:F220"/>
    <mergeCell ref="G220:G221"/>
    <mergeCell ref="H220:H221"/>
    <mergeCell ref="I220:J221"/>
    <mergeCell ref="B221:F221"/>
    <mergeCell ref="A222:A223"/>
    <mergeCell ref="B222:F222"/>
    <mergeCell ref="G222:G223"/>
    <mergeCell ref="H222:H223"/>
    <mergeCell ref="I222:J223"/>
    <mergeCell ref="B223:F223"/>
    <mergeCell ref="A224:A225"/>
    <mergeCell ref="B224:F224"/>
    <mergeCell ref="G224:G225"/>
    <mergeCell ref="H224:H225"/>
    <mergeCell ref="I224:J225"/>
    <mergeCell ref="B225:F225"/>
    <mergeCell ref="A226:A227"/>
    <mergeCell ref="B226:F226"/>
    <mergeCell ref="G226:G227"/>
    <mergeCell ref="H226:H227"/>
    <mergeCell ref="I226:J227"/>
    <mergeCell ref="B227:F227"/>
    <mergeCell ref="A228:A229"/>
    <mergeCell ref="B228:F228"/>
    <mergeCell ref="G228:G229"/>
    <mergeCell ref="H228:H229"/>
    <mergeCell ref="I228:J229"/>
    <mergeCell ref="B229:F229"/>
    <mergeCell ref="A230:A231"/>
    <mergeCell ref="B230:F230"/>
    <mergeCell ref="G230:G231"/>
    <mergeCell ref="H230:H231"/>
    <mergeCell ref="I230:J231"/>
    <mergeCell ref="B231:F231"/>
    <mergeCell ref="A232:A233"/>
    <mergeCell ref="B232:F232"/>
    <mergeCell ref="G232:G233"/>
    <mergeCell ref="H232:H233"/>
    <mergeCell ref="I232:J233"/>
    <mergeCell ref="B233:F233"/>
    <mergeCell ref="A234:A235"/>
    <mergeCell ref="B234:F234"/>
    <mergeCell ref="G234:G235"/>
    <mergeCell ref="H234:H235"/>
    <mergeCell ref="I234:J235"/>
    <mergeCell ref="B235:F235"/>
    <mergeCell ref="A236:A237"/>
    <mergeCell ref="B236:F236"/>
    <mergeCell ref="G236:G237"/>
    <mergeCell ref="H236:H237"/>
    <mergeCell ref="I236:J237"/>
    <mergeCell ref="B237:F237"/>
    <mergeCell ref="A238:A239"/>
    <mergeCell ref="B238:F238"/>
    <mergeCell ref="G238:G239"/>
    <mergeCell ref="H238:H239"/>
    <mergeCell ref="I238:J239"/>
    <mergeCell ref="B239:F239"/>
    <mergeCell ref="A240:A241"/>
    <mergeCell ref="B240:F240"/>
    <mergeCell ref="G240:G241"/>
    <mergeCell ref="H240:H241"/>
    <mergeCell ref="I240:J241"/>
    <mergeCell ref="B241:F241"/>
    <mergeCell ref="A242:A243"/>
    <mergeCell ref="B242:F242"/>
    <mergeCell ref="G242:G243"/>
    <mergeCell ref="H242:H243"/>
    <mergeCell ref="I242:J243"/>
    <mergeCell ref="B243:F243"/>
    <mergeCell ref="A244:J244"/>
    <mergeCell ref="A245:A246"/>
    <mergeCell ref="B245:F245"/>
    <mergeCell ref="G245:G246"/>
    <mergeCell ref="H245:H246"/>
    <mergeCell ref="I245:J246"/>
    <mergeCell ref="B246:F246"/>
    <mergeCell ref="A247:A248"/>
    <mergeCell ref="B247:F247"/>
    <mergeCell ref="G247:G248"/>
    <mergeCell ref="H247:H248"/>
    <mergeCell ref="I247:J248"/>
    <mergeCell ref="B248:F248"/>
    <mergeCell ref="A249:A250"/>
    <mergeCell ref="B249:F249"/>
    <mergeCell ref="G249:G250"/>
    <mergeCell ref="H249:H250"/>
    <mergeCell ref="I249:J250"/>
    <mergeCell ref="B250:F250"/>
    <mergeCell ref="A251:A252"/>
    <mergeCell ref="B251:F251"/>
    <mergeCell ref="G251:G252"/>
    <mergeCell ref="H251:H252"/>
    <mergeCell ref="I251:J252"/>
    <mergeCell ref="B252:F252"/>
    <mergeCell ref="A253:A254"/>
    <mergeCell ref="B253:F253"/>
    <mergeCell ref="G253:G254"/>
    <mergeCell ref="H253:H254"/>
    <mergeCell ref="I253:J254"/>
    <mergeCell ref="B254:F254"/>
    <mergeCell ref="A255:A256"/>
    <mergeCell ref="B255:F255"/>
    <mergeCell ref="G255:G256"/>
    <mergeCell ref="H255:H256"/>
    <mergeCell ref="I255:J256"/>
    <mergeCell ref="B256:F256"/>
    <mergeCell ref="A257:A258"/>
    <mergeCell ref="B257:F257"/>
    <mergeCell ref="G257:G258"/>
    <mergeCell ref="H257:H258"/>
    <mergeCell ref="I257:J258"/>
    <mergeCell ref="B258:F258"/>
    <mergeCell ref="A259:A260"/>
    <mergeCell ref="B259:F259"/>
    <mergeCell ref="G259:G260"/>
    <mergeCell ref="H259:H260"/>
    <mergeCell ref="I259:J260"/>
    <mergeCell ref="B260:F260"/>
    <mergeCell ref="A261:A262"/>
    <mergeCell ref="B261:F261"/>
    <mergeCell ref="G261:G262"/>
    <mergeCell ref="H261:H262"/>
    <mergeCell ref="I261:J262"/>
    <mergeCell ref="B262:F262"/>
    <mergeCell ref="A263:J263"/>
    <mergeCell ref="A264:A265"/>
    <mergeCell ref="B264:F264"/>
    <mergeCell ref="G264:G265"/>
    <mergeCell ref="H264:H265"/>
    <mergeCell ref="I264:J265"/>
    <mergeCell ref="B265:F265"/>
    <mergeCell ref="A266:J266"/>
    <mergeCell ref="A267:A268"/>
    <mergeCell ref="B267:F267"/>
    <mergeCell ref="G267:G268"/>
    <mergeCell ref="H267:H268"/>
    <mergeCell ref="I267:J268"/>
    <mergeCell ref="B268:F268"/>
    <mergeCell ref="A269:A270"/>
    <mergeCell ref="B269:F269"/>
    <mergeCell ref="G269:G270"/>
    <mergeCell ref="H269:H270"/>
    <mergeCell ref="I269:J270"/>
    <mergeCell ref="B270:F270"/>
    <mergeCell ref="A271:A272"/>
    <mergeCell ref="B271:F271"/>
    <mergeCell ref="G271:G272"/>
    <mergeCell ref="H271:H272"/>
    <mergeCell ref="I271:J272"/>
    <mergeCell ref="B272:F272"/>
    <mergeCell ref="A273:A274"/>
    <mergeCell ref="B273:F273"/>
    <mergeCell ref="G273:G274"/>
    <mergeCell ref="H273:H274"/>
    <mergeCell ref="I273:J274"/>
    <mergeCell ref="B274:F274"/>
    <mergeCell ref="A275:J275"/>
    <mergeCell ref="A276:J276"/>
    <mergeCell ref="A277:A278"/>
    <mergeCell ref="B277:F277"/>
    <mergeCell ref="G277:G278"/>
    <mergeCell ref="H277:H278"/>
    <mergeCell ref="I277:J278"/>
    <mergeCell ref="B278:F278"/>
    <mergeCell ref="A279:A280"/>
    <mergeCell ref="B279:F279"/>
    <mergeCell ref="G279:G280"/>
    <mergeCell ref="H279:H280"/>
    <mergeCell ref="I279:J280"/>
    <mergeCell ref="B280:F280"/>
    <mergeCell ref="A281:A282"/>
    <mergeCell ref="B281:F281"/>
    <mergeCell ref="G281:G282"/>
    <mergeCell ref="H281:H282"/>
    <mergeCell ref="I281:J282"/>
    <mergeCell ref="B282:F282"/>
    <mergeCell ref="A283:A284"/>
    <mergeCell ref="B283:F283"/>
    <mergeCell ref="G283:G284"/>
    <mergeCell ref="H283:H284"/>
    <mergeCell ref="I283:J284"/>
    <mergeCell ref="B284:F284"/>
    <mergeCell ref="A285:A286"/>
    <mergeCell ref="B285:F285"/>
    <mergeCell ref="G285:G286"/>
    <mergeCell ref="H285:H286"/>
    <mergeCell ref="I285:J286"/>
    <mergeCell ref="B286:F286"/>
    <mergeCell ref="A287:A288"/>
    <mergeCell ref="B287:F287"/>
    <mergeCell ref="G287:G288"/>
    <mergeCell ref="H287:H288"/>
    <mergeCell ref="I287:J288"/>
    <mergeCell ref="B288:F288"/>
    <mergeCell ref="A289:A290"/>
    <mergeCell ref="B289:F289"/>
    <mergeCell ref="G289:G290"/>
    <mergeCell ref="H289:H290"/>
    <mergeCell ref="I289:J290"/>
    <mergeCell ref="B290:F290"/>
    <mergeCell ref="A291:A292"/>
    <mergeCell ref="B291:F291"/>
    <mergeCell ref="G291:G292"/>
    <mergeCell ref="H291:H292"/>
    <mergeCell ref="I291:J292"/>
    <mergeCell ref="B292:F292"/>
    <mergeCell ref="A293:J293"/>
    <mergeCell ref="A294:A295"/>
    <mergeCell ref="B294:F294"/>
    <mergeCell ref="G294:G295"/>
    <mergeCell ref="H294:H295"/>
    <mergeCell ref="I294:J295"/>
    <mergeCell ref="B295:F295"/>
    <mergeCell ref="A296:A297"/>
    <mergeCell ref="B296:F296"/>
    <mergeCell ref="G296:G297"/>
    <mergeCell ref="H296:H297"/>
    <mergeCell ref="I296:J297"/>
    <mergeCell ref="B297:F297"/>
    <mergeCell ref="A298:A299"/>
    <mergeCell ref="B298:F298"/>
    <mergeCell ref="G298:G299"/>
    <mergeCell ref="H298:H299"/>
    <mergeCell ref="I298:J299"/>
    <mergeCell ref="B299:F299"/>
    <mergeCell ref="A300:J300"/>
    <mergeCell ref="A301:A302"/>
    <mergeCell ref="B301:F301"/>
    <mergeCell ref="G301:G302"/>
    <mergeCell ref="H301:H302"/>
    <mergeCell ref="I301:J302"/>
    <mergeCell ref="B302:F302"/>
    <mergeCell ref="A303:A304"/>
    <mergeCell ref="B303:F303"/>
    <mergeCell ref="G303:G304"/>
    <mergeCell ref="H303:H304"/>
    <mergeCell ref="I303:J304"/>
    <mergeCell ref="B304:F304"/>
    <mergeCell ref="A305:A306"/>
    <mergeCell ref="B305:F305"/>
    <mergeCell ref="G305:G306"/>
    <mergeCell ref="H305:H306"/>
    <mergeCell ref="I305:J306"/>
    <mergeCell ref="B306:F306"/>
    <mergeCell ref="A307:A308"/>
    <mergeCell ref="B307:F307"/>
    <mergeCell ref="G307:G308"/>
    <mergeCell ref="H307:H308"/>
    <mergeCell ref="I307:J308"/>
    <mergeCell ref="B308:F308"/>
    <mergeCell ref="A309:J309"/>
    <mergeCell ref="A310:A311"/>
    <mergeCell ref="B310:F310"/>
    <mergeCell ref="G310:G311"/>
    <mergeCell ref="H310:H311"/>
    <mergeCell ref="I310:J311"/>
    <mergeCell ref="B311:F311"/>
    <mergeCell ref="A312:J312"/>
    <mergeCell ref="A313:A314"/>
    <mergeCell ref="B313:F313"/>
    <mergeCell ref="G313:G314"/>
    <mergeCell ref="H313:H314"/>
    <mergeCell ref="I313:J314"/>
    <mergeCell ref="B314:F314"/>
    <mergeCell ref="A315:A316"/>
    <mergeCell ref="B315:F315"/>
    <mergeCell ref="G315:G316"/>
    <mergeCell ref="H315:H316"/>
    <mergeCell ref="I315:J316"/>
    <mergeCell ref="B316:F316"/>
    <mergeCell ref="A317:A318"/>
    <mergeCell ref="B317:F317"/>
    <mergeCell ref="G317:G318"/>
    <mergeCell ref="H317:H318"/>
    <mergeCell ref="I317:J318"/>
    <mergeCell ref="B318:F318"/>
    <mergeCell ref="A319:A320"/>
    <mergeCell ref="B319:F319"/>
    <mergeCell ref="G319:G320"/>
    <mergeCell ref="H319:H320"/>
    <mergeCell ref="I319:J320"/>
    <mergeCell ref="B320:F320"/>
    <mergeCell ref="A321:J321"/>
    <mergeCell ref="A322:A323"/>
    <mergeCell ref="B322:F322"/>
    <mergeCell ref="G322:G323"/>
    <mergeCell ref="H322:H323"/>
    <mergeCell ref="I322:J323"/>
    <mergeCell ref="B323:F323"/>
    <mergeCell ref="A324:J324"/>
    <mergeCell ref="A325:A326"/>
    <mergeCell ref="B325:F325"/>
    <mergeCell ref="G325:G326"/>
    <mergeCell ref="H325:H326"/>
    <mergeCell ref="I325:J326"/>
    <mergeCell ref="B326:F326"/>
    <mergeCell ref="A327:A328"/>
    <mergeCell ref="B327:F327"/>
    <mergeCell ref="G327:G328"/>
    <mergeCell ref="H327:H328"/>
    <mergeCell ref="I327:J328"/>
    <mergeCell ref="B328:F328"/>
    <mergeCell ref="A329:A330"/>
    <mergeCell ref="B329:F329"/>
    <mergeCell ref="G329:G330"/>
    <mergeCell ref="H329:H330"/>
    <mergeCell ref="I329:J330"/>
    <mergeCell ref="B330:F330"/>
    <mergeCell ref="A331:A332"/>
    <mergeCell ref="B331:F331"/>
    <mergeCell ref="G331:G332"/>
    <mergeCell ref="H331:H332"/>
    <mergeCell ref="I331:J332"/>
    <mergeCell ref="B332:F332"/>
    <mergeCell ref="A333:A334"/>
    <mergeCell ref="B333:F333"/>
    <mergeCell ref="G333:G334"/>
    <mergeCell ref="H333:H334"/>
    <mergeCell ref="I333:J334"/>
    <mergeCell ref="B334:F334"/>
    <mergeCell ref="A335:J335"/>
    <mergeCell ref="A336:A337"/>
    <mergeCell ref="B336:F336"/>
    <mergeCell ref="G336:G337"/>
    <mergeCell ref="H336:H337"/>
    <mergeCell ref="I336:J337"/>
    <mergeCell ref="B337:F337"/>
    <mergeCell ref="A338:A339"/>
    <mergeCell ref="B338:F338"/>
    <mergeCell ref="G338:G339"/>
    <mergeCell ref="H338:H339"/>
    <mergeCell ref="I338:J339"/>
    <mergeCell ref="B339:F339"/>
    <mergeCell ref="A340:J340"/>
    <mergeCell ref="A341:J341"/>
    <mergeCell ref="A342:A343"/>
    <mergeCell ref="B342:F342"/>
    <mergeCell ref="G342:G343"/>
    <mergeCell ref="H342:H343"/>
    <mergeCell ref="I342:J343"/>
    <mergeCell ref="B343:F343"/>
    <mergeCell ref="A344:A345"/>
    <mergeCell ref="B344:F344"/>
    <mergeCell ref="G344:G345"/>
    <mergeCell ref="H344:H345"/>
    <mergeCell ref="I344:J345"/>
    <mergeCell ref="B345:F345"/>
    <mergeCell ref="A346:A347"/>
    <mergeCell ref="B346:F346"/>
    <mergeCell ref="G346:G347"/>
    <mergeCell ref="H346:H347"/>
    <mergeCell ref="I346:J347"/>
    <mergeCell ref="B347:F347"/>
    <mergeCell ref="A348:A349"/>
    <mergeCell ref="B348:F348"/>
    <mergeCell ref="G348:G349"/>
    <mergeCell ref="H348:H349"/>
    <mergeCell ref="I348:J349"/>
    <mergeCell ref="B349:F349"/>
    <mergeCell ref="A350:J350"/>
    <mergeCell ref="A351:A352"/>
    <mergeCell ref="B351:F351"/>
    <mergeCell ref="G351:G352"/>
    <mergeCell ref="H351:H352"/>
    <mergeCell ref="I351:J352"/>
    <mergeCell ref="B352:F352"/>
    <mergeCell ref="A353:A354"/>
    <mergeCell ref="B353:F353"/>
    <mergeCell ref="G353:G354"/>
    <mergeCell ref="H353:H354"/>
    <mergeCell ref="I353:J354"/>
    <mergeCell ref="B354:F354"/>
    <mergeCell ref="A355:A356"/>
    <mergeCell ref="B355:F355"/>
    <mergeCell ref="G355:G356"/>
    <mergeCell ref="H355:H356"/>
    <mergeCell ref="I355:J356"/>
    <mergeCell ref="B356:F356"/>
    <mergeCell ref="A357:J357"/>
    <mergeCell ref="A358:A359"/>
    <mergeCell ref="B358:F358"/>
    <mergeCell ref="G358:G359"/>
    <mergeCell ref="H358:H359"/>
    <mergeCell ref="I358:J359"/>
    <mergeCell ref="B359:F359"/>
    <mergeCell ref="A360:A361"/>
    <mergeCell ref="B360:F360"/>
    <mergeCell ref="G360:G361"/>
    <mergeCell ref="H360:H361"/>
    <mergeCell ref="I360:J361"/>
    <mergeCell ref="B361:F361"/>
    <mergeCell ref="A362:A363"/>
    <mergeCell ref="B362:F362"/>
    <mergeCell ref="G362:G363"/>
    <mergeCell ref="H362:H363"/>
    <mergeCell ref="I362:J363"/>
    <mergeCell ref="B363:F363"/>
    <mergeCell ref="A364:J364"/>
    <mergeCell ref="A365:A366"/>
    <mergeCell ref="B365:F365"/>
    <mergeCell ref="G365:G366"/>
    <mergeCell ref="H365:H366"/>
    <mergeCell ref="I365:J366"/>
    <mergeCell ref="B366:F366"/>
    <mergeCell ref="A367:J367"/>
    <mergeCell ref="A368:J368"/>
    <mergeCell ref="A369:A370"/>
    <mergeCell ref="B369:F369"/>
    <mergeCell ref="G369:G370"/>
    <mergeCell ref="H369:H370"/>
    <mergeCell ref="I369:J370"/>
    <mergeCell ref="B370:F370"/>
    <mergeCell ref="A371:A372"/>
    <mergeCell ref="B371:F371"/>
    <mergeCell ref="G371:G372"/>
    <mergeCell ref="H371:H372"/>
    <mergeCell ref="I371:J372"/>
    <mergeCell ref="B372:F372"/>
    <mergeCell ref="A373:A374"/>
    <mergeCell ref="B373:F373"/>
    <mergeCell ref="G373:G374"/>
    <mergeCell ref="H373:H374"/>
    <mergeCell ref="I373:J374"/>
    <mergeCell ref="B374:F374"/>
    <mergeCell ref="A375:J375"/>
    <mergeCell ref="A376:A377"/>
    <mergeCell ref="B376:F376"/>
    <mergeCell ref="G376:G377"/>
    <mergeCell ref="H376:H377"/>
    <mergeCell ref="I376:J377"/>
    <mergeCell ref="B377:F377"/>
    <mergeCell ref="A378:A379"/>
    <mergeCell ref="B378:F378"/>
    <mergeCell ref="G378:G379"/>
    <mergeCell ref="H378:H379"/>
    <mergeCell ref="I378:J379"/>
    <mergeCell ref="B379:F379"/>
    <mergeCell ref="A380:J380"/>
    <mergeCell ref="A381:J381"/>
    <mergeCell ref="A382:A383"/>
    <mergeCell ref="B382:F382"/>
    <mergeCell ref="G382:G383"/>
    <mergeCell ref="H382:H383"/>
    <mergeCell ref="I382:J383"/>
    <mergeCell ref="B383:F383"/>
    <mergeCell ref="A384:A385"/>
    <mergeCell ref="B384:F384"/>
    <mergeCell ref="G384:G385"/>
    <mergeCell ref="H384:H385"/>
    <mergeCell ref="I384:J385"/>
    <mergeCell ref="B385:F385"/>
    <mergeCell ref="A386:A387"/>
    <mergeCell ref="B386:F386"/>
    <mergeCell ref="G386:G387"/>
    <mergeCell ref="H386:H387"/>
    <mergeCell ref="I386:J387"/>
    <mergeCell ref="B387:F387"/>
    <mergeCell ref="A388:J388"/>
    <mergeCell ref="A389:J389"/>
    <mergeCell ref="A390:A391"/>
    <mergeCell ref="B390:F390"/>
    <mergeCell ref="G390:G391"/>
    <mergeCell ref="H390:H391"/>
    <mergeCell ref="I390:J391"/>
    <mergeCell ref="B391:F391"/>
    <mergeCell ref="A392:A393"/>
    <mergeCell ref="B392:F392"/>
    <mergeCell ref="G392:G393"/>
    <mergeCell ref="H392:H393"/>
    <mergeCell ref="I392:J393"/>
    <mergeCell ref="B393:F393"/>
    <mergeCell ref="A394:J394"/>
    <mergeCell ref="A395:A396"/>
    <mergeCell ref="B395:F395"/>
    <mergeCell ref="G395:G396"/>
    <mergeCell ref="H395:H396"/>
    <mergeCell ref="I395:J396"/>
    <mergeCell ref="B396:F396"/>
    <mergeCell ref="A397:J397"/>
    <mergeCell ref="A398:J398"/>
    <mergeCell ref="A399:A400"/>
    <mergeCell ref="B399:F399"/>
    <mergeCell ref="G399:G400"/>
    <mergeCell ref="H399:H400"/>
    <mergeCell ref="I399:J400"/>
    <mergeCell ref="B400:F400"/>
    <mergeCell ref="A401:A402"/>
    <mergeCell ref="B401:F401"/>
    <mergeCell ref="G401:G402"/>
    <mergeCell ref="H401:H402"/>
    <mergeCell ref="I401:J402"/>
    <mergeCell ref="B402:F402"/>
    <mergeCell ref="A403:A404"/>
    <mergeCell ref="B403:F403"/>
    <mergeCell ref="G403:G404"/>
    <mergeCell ref="H403:H404"/>
    <mergeCell ref="I403:J404"/>
    <mergeCell ref="B404:F404"/>
    <mergeCell ref="A405:A406"/>
    <mergeCell ref="B405:F405"/>
    <mergeCell ref="G405:G406"/>
    <mergeCell ref="H405:H406"/>
    <mergeCell ref="I405:J406"/>
    <mergeCell ref="B406:F406"/>
    <mergeCell ref="A407:A408"/>
    <mergeCell ref="B407:F407"/>
    <mergeCell ref="G407:G408"/>
    <mergeCell ref="H407:H408"/>
    <mergeCell ref="I407:J408"/>
    <mergeCell ref="B408:F408"/>
    <mergeCell ref="A409:A410"/>
    <mergeCell ref="B409:F409"/>
    <mergeCell ref="G409:G410"/>
    <mergeCell ref="H409:H410"/>
    <mergeCell ref="I409:J410"/>
    <mergeCell ref="B410:F410"/>
    <mergeCell ref="A411:A412"/>
    <mergeCell ref="B411:F411"/>
    <mergeCell ref="G411:G412"/>
    <mergeCell ref="H411:H412"/>
    <mergeCell ref="I411:J412"/>
    <mergeCell ref="B412:F412"/>
    <mergeCell ref="A413:A414"/>
    <mergeCell ref="B413:F413"/>
    <mergeCell ref="G413:G414"/>
    <mergeCell ref="H413:H414"/>
    <mergeCell ref="I413:J414"/>
    <mergeCell ref="B414:F414"/>
    <mergeCell ref="A415:J415"/>
    <mergeCell ref="A416:A417"/>
    <mergeCell ref="B416:F416"/>
    <mergeCell ref="G416:G417"/>
    <mergeCell ref="H416:H417"/>
    <mergeCell ref="I416:J417"/>
    <mergeCell ref="B417:F417"/>
    <mergeCell ref="A418:A419"/>
    <mergeCell ref="B418:F418"/>
    <mergeCell ref="G418:G419"/>
    <mergeCell ref="H418:H419"/>
    <mergeCell ref="I418:J419"/>
    <mergeCell ref="B419:F419"/>
    <mergeCell ref="A420:A421"/>
    <mergeCell ref="B420:F420"/>
    <mergeCell ref="G420:G421"/>
    <mergeCell ref="H420:H421"/>
    <mergeCell ref="I420:J421"/>
    <mergeCell ref="B421:F421"/>
    <mergeCell ref="A422:J422"/>
    <mergeCell ref="A423:A424"/>
    <mergeCell ref="B423:F423"/>
    <mergeCell ref="G423:G424"/>
    <mergeCell ref="H423:H424"/>
    <mergeCell ref="I423:J424"/>
    <mergeCell ref="B424:F424"/>
    <mergeCell ref="A425:A426"/>
    <mergeCell ref="B425:F425"/>
    <mergeCell ref="G425:G426"/>
    <mergeCell ref="H425:H426"/>
    <mergeCell ref="I425:J426"/>
    <mergeCell ref="B426:F426"/>
    <mergeCell ref="A427:J427"/>
    <mergeCell ref="A428:A429"/>
    <mergeCell ref="B428:F428"/>
    <mergeCell ref="G428:G429"/>
    <mergeCell ref="H428:H429"/>
    <mergeCell ref="I428:J429"/>
    <mergeCell ref="B429:F429"/>
    <mergeCell ref="A430:A431"/>
    <mergeCell ref="B430:F430"/>
    <mergeCell ref="G430:G431"/>
    <mergeCell ref="H430:H431"/>
    <mergeCell ref="I430:J431"/>
    <mergeCell ref="B431:F431"/>
    <mergeCell ref="A432:J432"/>
    <mergeCell ref="A433:J433"/>
    <mergeCell ref="A434:A435"/>
    <mergeCell ref="B434:F434"/>
    <mergeCell ref="G434:G435"/>
    <mergeCell ref="H434:H435"/>
    <mergeCell ref="I434:J435"/>
    <mergeCell ref="B435:F435"/>
    <mergeCell ref="A436:J436"/>
    <mergeCell ref="A437:A438"/>
    <mergeCell ref="B437:F437"/>
    <mergeCell ref="G437:G438"/>
    <mergeCell ref="H437:H438"/>
    <mergeCell ref="I437:J438"/>
    <mergeCell ref="B438:F438"/>
    <mergeCell ref="A439:J439"/>
    <mergeCell ref="A440:A441"/>
    <mergeCell ref="B440:F440"/>
    <mergeCell ref="G440:G441"/>
    <mergeCell ref="H440:H441"/>
    <mergeCell ref="I440:J441"/>
    <mergeCell ref="B441:F441"/>
    <mergeCell ref="A442:J442"/>
    <mergeCell ref="A443:A444"/>
    <mergeCell ref="B443:F443"/>
    <mergeCell ref="G443:G444"/>
    <mergeCell ref="H443:H444"/>
    <mergeCell ref="I443:J444"/>
    <mergeCell ref="B444:F444"/>
    <mergeCell ref="A445:J445"/>
    <mergeCell ref="A446:A447"/>
    <mergeCell ref="B446:F446"/>
    <mergeCell ref="G446:G447"/>
    <mergeCell ref="H446:H447"/>
    <mergeCell ref="I446:J447"/>
    <mergeCell ref="B447:F447"/>
    <mergeCell ref="A448:A449"/>
    <mergeCell ref="B448:F448"/>
    <mergeCell ref="G448:G449"/>
    <mergeCell ref="H448:H449"/>
    <mergeCell ref="I448:J449"/>
    <mergeCell ref="B449:F449"/>
    <mergeCell ref="A450:A451"/>
    <mergeCell ref="B450:F450"/>
    <mergeCell ref="G450:G451"/>
    <mergeCell ref="H450:H451"/>
    <mergeCell ref="I450:J451"/>
    <mergeCell ref="B451:F451"/>
    <mergeCell ref="A452:A453"/>
    <mergeCell ref="B452:F452"/>
    <mergeCell ref="G452:G453"/>
    <mergeCell ref="H452:H453"/>
    <mergeCell ref="I452:J453"/>
    <mergeCell ref="B453:F453"/>
    <mergeCell ref="A454:J454"/>
    <mergeCell ref="A455:A456"/>
    <mergeCell ref="B455:F455"/>
    <mergeCell ref="G455:G456"/>
    <mergeCell ref="H455:H456"/>
    <mergeCell ref="I455:J456"/>
    <mergeCell ref="B456:F456"/>
    <mergeCell ref="A457:J457"/>
    <mergeCell ref="A458:J458"/>
    <mergeCell ref="A459:A460"/>
    <mergeCell ref="B459:F459"/>
    <mergeCell ref="G459:G460"/>
    <mergeCell ref="H459:H460"/>
    <mergeCell ref="I459:J460"/>
    <mergeCell ref="B460:F460"/>
    <mergeCell ref="A461:A462"/>
    <mergeCell ref="B461:F461"/>
    <mergeCell ref="G461:G462"/>
    <mergeCell ref="H461:H462"/>
    <mergeCell ref="I461:J462"/>
    <mergeCell ref="B462:F462"/>
    <mergeCell ref="A463:A464"/>
    <mergeCell ref="B463:F463"/>
    <mergeCell ref="G463:G464"/>
    <mergeCell ref="H463:H464"/>
    <mergeCell ref="I463:J464"/>
    <mergeCell ref="B464:F464"/>
    <mergeCell ref="A465:A466"/>
    <mergeCell ref="B465:F465"/>
    <mergeCell ref="G465:G466"/>
    <mergeCell ref="H465:H466"/>
    <mergeCell ref="I465:J466"/>
    <mergeCell ref="B466:F466"/>
    <mergeCell ref="A467:J467"/>
    <mergeCell ref="A468:A469"/>
    <mergeCell ref="B468:F468"/>
    <mergeCell ref="G468:G469"/>
    <mergeCell ref="H468:H469"/>
    <mergeCell ref="I468:J469"/>
    <mergeCell ref="B469:F469"/>
    <mergeCell ref="A470:A471"/>
    <mergeCell ref="B470:F470"/>
    <mergeCell ref="G470:G471"/>
    <mergeCell ref="H470:H471"/>
    <mergeCell ref="I470:J471"/>
    <mergeCell ref="B471:F471"/>
    <mergeCell ref="A472:A473"/>
    <mergeCell ref="B472:F472"/>
    <mergeCell ref="G472:G473"/>
    <mergeCell ref="H472:H473"/>
    <mergeCell ref="I472:J473"/>
    <mergeCell ref="B473:F473"/>
    <mergeCell ref="A474:A475"/>
    <mergeCell ref="B474:F474"/>
    <mergeCell ref="G474:G475"/>
    <mergeCell ref="H474:H475"/>
    <mergeCell ref="I474:J475"/>
    <mergeCell ref="B475:F475"/>
    <mergeCell ref="A476:A477"/>
    <mergeCell ref="B476:F476"/>
    <mergeCell ref="G476:G477"/>
    <mergeCell ref="H476:H477"/>
    <mergeCell ref="I476:J477"/>
    <mergeCell ref="B477:F477"/>
    <mergeCell ref="A478:A479"/>
    <mergeCell ref="B478:F478"/>
    <mergeCell ref="G478:G479"/>
    <mergeCell ref="H478:H479"/>
    <mergeCell ref="I478:J479"/>
    <mergeCell ref="B479:F479"/>
    <mergeCell ref="A480:A481"/>
    <mergeCell ref="B480:F480"/>
    <mergeCell ref="G480:G481"/>
    <mergeCell ref="H480:H481"/>
    <mergeCell ref="I480:J481"/>
    <mergeCell ref="B481:F481"/>
    <mergeCell ref="A482:A483"/>
    <mergeCell ref="B482:F482"/>
    <mergeCell ref="G482:G483"/>
    <mergeCell ref="H482:H483"/>
    <mergeCell ref="I482:J483"/>
    <mergeCell ref="B483:F483"/>
    <mergeCell ref="A484:J484"/>
    <mergeCell ref="A485:A486"/>
    <mergeCell ref="B485:F485"/>
    <mergeCell ref="G485:G486"/>
    <mergeCell ref="H485:H486"/>
    <mergeCell ref="I485:J486"/>
    <mergeCell ref="B486:F486"/>
    <mergeCell ref="A487:J487"/>
    <mergeCell ref="A488:J488"/>
    <mergeCell ref="A489:A490"/>
    <mergeCell ref="B489:F489"/>
    <mergeCell ref="G489:G490"/>
    <mergeCell ref="H489:H490"/>
    <mergeCell ref="I489:J490"/>
    <mergeCell ref="B490:F490"/>
    <mergeCell ref="A491:A492"/>
    <mergeCell ref="B491:F491"/>
    <mergeCell ref="G491:G492"/>
    <mergeCell ref="H491:H492"/>
    <mergeCell ref="I491:J492"/>
    <mergeCell ref="B492:F492"/>
    <mergeCell ref="A493:J493"/>
    <mergeCell ref="A494:A495"/>
    <mergeCell ref="B494:F494"/>
    <mergeCell ref="G494:G495"/>
    <mergeCell ref="H494:H495"/>
    <mergeCell ref="I494:J495"/>
    <mergeCell ref="B495:F495"/>
    <mergeCell ref="A496:J496"/>
    <mergeCell ref="A497:J497"/>
    <mergeCell ref="A498:A499"/>
    <mergeCell ref="B498:F498"/>
    <mergeCell ref="G498:G499"/>
    <mergeCell ref="H498:H499"/>
    <mergeCell ref="I498:J499"/>
    <mergeCell ref="B499:F499"/>
    <mergeCell ref="A500:A501"/>
    <mergeCell ref="B500:F500"/>
    <mergeCell ref="G500:G501"/>
    <mergeCell ref="H500:H501"/>
    <mergeCell ref="I500:J501"/>
    <mergeCell ref="B501:F501"/>
    <mergeCell ref="A502:A503"/>
    <mergeCell ref="B502:F502"/>
    <mergeCell ref="G502:G503"/>
    <mergeCell ref="H502:H503"/>
    <mergeCell ref="I502:J503"/>
    <mergeCell ref="B503:F503"/>
    <mergeCell ref="A504:A505"/>
    <mergeCell ref="B504:F504"/>
    <mergeCell ref="G504:G505"/>
    <mergeCell ref="H504:H505"/>
    <mergeCell ref="I504:J505"/>
    <mergeCell ref="B505:F505"/>
    <mergeCell ref="A506:A507"/>
    <mergeCell ref="B506:F506"/>
    <mergeCell ref="G506:G507"/>
    <mergeCell ref="H506:H507"/>
    <mergeCell ref="I506:J507"/>
    <mergeCell ref="B507:F507"/>
    <mergeCell ref="A508:J508"/>
    <mergeCell ref="A509:A510"/>
    <mergeCell ref="B509:F509"/>
    <mergeCell ref="G509:G510"/>
    <mergeCell ref="H509:H510"/>
    <mergeCell ref="I509:J510"/>
    <mergeCell ref="B510:F510"/>
    <mergeCell ref="A511:A512"/>
    <mergeCell ref="B511:F511"/>
    <mergeCell ref="G511:G512"/>
    <mergeCell ref="H511:H512"/>
    <mergeCell ref="I511:J512"/>
    <mergeCell ref="B512:F512"/>
    <mergeCell ref="A513:A514"/>
    <mergeCell ref="B513:F513"/>
    <mergeCell ref="G513:G514"/>
    <mergeCell ref="H513:H514"/>
    <mergeCell ref="I513:J514"/>
    <mergeCell ref="B514:F514"/>
    <mergeCell ref="A515:J515"/>
    <mergeCell ref="A516:A517"/>
    <mergeCell ref="B516:F516"/>
    <mergeCell ref="G516:G517"/>
    <mergeCell ref="H516:H517"/>
    <mergeCell ref="I516:J517"/>
    <mergeCell ref="B517:F517"/>
    <mergeCell ref="A518:A519"/>
    <mergeCell ref="B518:F518"/>
    <mergeCell ref="G518:G519"/>
    <mergeCell ref="H518:H519"/>
    <mergeCell ref="I518:J519"/>
    <mergeCell ref="B519:F519"/>
    <mergeCell ref="A520:A521"/>
    <mergeCell ref="B520:F520"/>
    <mergeCell ref="G520:G521"/>
    <mergeCell ref="H520:H521"/>
    <mergeCell ref="I520:J521"/>
    <mergeCell ref="B521:F521"/>
    <mergeCell ref="A522:A523"/>
    <mergeCell ref="B522:F522"/>
    <mergeCell ref="G522:G523"/>
    <mergeCell ref="H522:H523"/>
    <mergeCell ref="I522:J523"/>
    <mergeCell ref="B523:F523"/>
    <mergeCell ref="A524:A525"/>
    <mergeCell ref="B524:F524"/>
    <mergeCell ref="G524:G525"/>
    <mergeCell ref="H524:H525"/>
    <mergeCell ref="I524:J525"/>
    <mergeCell ref="B525:F525"/>
    <mergeCell ref="A526:A527"/>
    <mergeCell ref="B526:F526"/>
    <mergeCell ref="G526:G527"/>
    <mergeCell ref="H526:H527"/>
    <mergeCell ref="I526:J527"/>
    <mergeCell ref="B527:F527"/>
    <mergeCell ref="A528:A529"/>
    <mergeCell ref="B528:F528"/>
    <mergeCell ref="G528:G529"/>
    <mergeCell ref="H528:H529"/>
    <mergeCell ref="I528:J529"/>
    <mergeCell ref="B529:F529"/>
    <mergeCell ref="A530:A531"/>
    <mergeCell ref="B530:F530"/>
    <mergeCell ref="G530:G531"/>
    <mergeCell ref="H530:H531"/>
    <mergeCell ref="I530:J531"/>
    <mergeCell ref="B531:F531"/>
    <mergeCell ref="A532:J532"/>
    <mergeCell ref="A533:A534"/>
    <mergeCell ref="B533:F533"/>
    <mergeCell ref="G533:G534"/>
    <mergeCell ref="H533:H534"/>
    <mergeCell ref="I533:J534"/>
    <mergeCell ref="B534:F534"/>
    <mergeCell ref="A535:J535"/>
    <mergeCell ref="A536:A537"/>
    <mergeCell ref="B536:F536"/>
    <mergeCell ref="G536:G537"/>
    <mergeCell ref="H536:H537"/>
    <mergeCell ref="I536:J537"/>
    <mergeCell ref="B537:F537"/>
    <mergeCell ref="A538:A539"/>
    <mergeCell ref="B538:F538"/>
    <mergeCell ref="G538:G539"/>
    <mergeCell ref="H538:H539"/>
    <mergeCell ref="I538:J539"/>
    <mergeCell ref="B539:F539"/>
    <mergeCell ref="A540:J540"/>
    <mergeCell ref="A541:A542"/>
    <mergeCell ref="B541:F541"/>
    <mergeCell ref="G541:G542"/>
    <mergeCell ref="H541:H542"/>
    <mergeCell ref="I541:J542"/>
    <mergeCell ref="B542:F542"/>
    <mergeCell ref="A543:J543"/>
    <mergeCell ref="A544:A545"/>
    <mergeCell ref="B544:F544"/>
    <mergeCell ref="G544:G545"/>
    <mergeCell ref="H544:H545"/>
    <mergeCell ref="I544:J545"/>
    <mergeCell ref="B545:F545"/>
    <mergeCell ref="A546:J546"/>
    <mergeCell ref="A547:J547"/>
    <mergeCell ref="A548:A549"/>
    <mergeCell ref="B548:F548"/>
    <mergeCell ref="G548:G549"/>
    <mergeCell ref="H548:H549"/>
    <mergeCell ref="I548:J549"/>
    <mergeCell ref="B549:F549"/>
    <mergeCell ref="A550:A551"/>
    <mergeCell ref="B550:F550"/>
    <mergeCell ref="G550:G551"/>
    <mergeCell ref="H550:H551"/>
    <mergeCell ref="I550:J551"/>
    <mergeCell ref="B551:F551"/>
    <mergeCell ref="A552:J552"/>
    <mergeCell ref="A553:A554"/>
    <mergeCell ref="B553:F553"/>
    <mergeCell ref="G553:G554"/>
    <mergeCell ref="H553:H554"/>
    <mergeCell ref="I553:J554"/>
    <mergeCell ref="B554:F554"/>
    <mergeCell ref="A555:A556"/>
    <mergeCell ref="B555:F555"/>
    <mergeCell ref="G555:G556"/>
    <mergeCell ref="H555:H556"/>
    <mergeCell ref="I555:J556"/>
    <mergeCell ref="B556:F556"/>
    <mergeCell ref="A557:A558"/>
    <mergeCell ref="B557:F557"/>
    <mergeCell ref="G557:G558"/>
    <mergeCell ref="H557:H558"/>
    <mergeCell ref="I557:J558"/>
    <mergeCell ref="B558:F558"/>
    <mergeCell ref="A559:A560"/>
    <mergeCell ref="B559:F559"/>
    <mergeCell ref="G559:G560"/>
    <mergeCell ref="H559:H560"/>
    <mergeCell ref="I559:J560"/>
    <mergeCell ref="B560:F560"/>
    <mergeCell ref="A561:J561"/>
    <mergeCell ref="A562:A563"/>
    <mergeCell ref="B562:F562"/>
    <mergeCell ref="G562:G563"/>
    <mergeCell ref="H562:H563"/>
    <mergeCell ref="I562:J563"/>
    <mergeCell ref="B563:F563"/>
    <mergeCell ref="A564:A565"/>
    <mergeCell ref="B564:F564"/>
    <mergeCell ref="G564:G565"/>
    <mergeCell ref="H564:H565"/>
    <mergeCell ref="I564:J565"/>
    <mergeCell ref="B565:F565"/>
    <mergeCell ref="A566:A567"/>
    <mergeCell ref="B566:F566"/>
    <mergeCell ref="G566:G567"/>
    <mergeCell ref="H566:H567"/>
    <mergeCell ref="I566:J567"/>
    <mergeCell ref="B567:F567"/>
    <mergeCell ref="A568:A569"/>
    <mergeCell ref="B568:F568"/>
    <mergeCell ref="G568:G569"/>
    <mergeCell ref="H568:H569"/>
    <mergeCell ref="I568:J569"/>
    <mergeCell ref="B569:F569"/>
    <mergeCell ref="A570:A571"/>
    <mergeCell ref="B570:F570"/>
    <mergeCell ref="G570:G571"/>
    <mergeCell ref="H570:H571"/>
    <mergeCell ref="I570:J571"/>
    <mergeCell ref="B571:F571"/>
    <mergeCell ref="A572:A573"/>
    <mergeCell ref="B572:F572"/>
    <mergeCell ref="G572:G573"/>
    <mergeCell ref="H572:H573"/>
    <mergeCell ref="I572:J573"/>
    <mergeCell ref="B573:F573"/>
    <mergeCell ref="A574:A575"/>
    <mergeCell ref="B574:F574"/>
    <mergeCell ref="G574:G575"/>
    <mergeCell ref="H574:H575"/>
    <mergeCell ref="I574:J575"/>
    <mergeCell ref="B575:F575"/>
    <mergeCell ref="A576:A577"/>
    <mergeCell ref="B576:F576"/>
    <mergeCell ref="G576:G577"/>
    <mergeCell ref="H576:H577"/>
    <mergeCell ref="I576:J577"/>
    <mergeCell ref="B577:F577"/>
    <mergeCell ref="A578:J578"/>
    <mergeCell ref="A579:A580"/>
    <mergeCell ref="B579:F579"/>
    <mergeCell ref="G579:G580"/>
    <mergeCell ref="H579:H580"/>
    <mergeCell ref="I579:J580"/>
    <mergeCell ref="B580:F580"/>
    <mergeCell ref="A581:A582"/>
    <mergeCell ref="B581:F581"/>
    <mergeCell ref="G581:G582"/>
    <mergeCell ref="H581:H582"/>
    <mergeCell ref="I581:J582"/>
    <mergeCell ref="B582:F582"/>
    <mergeCell ref="A583:A584"/>
    <mergeCell ref="B583:F583"/>
    <mergeCell ref="G583:G584"/>
    <mergeCell ref="H583:H584"/>
    <mergeCell ref="I583:J584"/>
    <mergeCell ref="B584:F584"/>
    <mergeCell ref="A585:A586"/>
    <mergeCell ref="B585:F585"/>
    <mergeCell ref="G585:G586"/>
    <mergeCell ref="H585:H586"/>
    <mergeCell ref="I585:J586"/>
    <mergeCell ref="B586:F586"/>
    <mergeCell ref="A587:A588"/>
    <mergeCell ref="B587:F587"/>
    <mergeCell ref="G587:G588"/>
    <mergeCell ref="H587:H588"/>
    <mergeCell ref="I587:J588"/>
    <mergeCell ref="B588:F588"/>
    <mergeCell ref="A589:A590"/>
    <mergeCell ref="B589:F589"/>
    <mergeCell ref="G589:G590"/>
    <mergeCell ref="H589:H590"/>
    <mergeCell ref="I589:J590"/>
    <mergeCell ref="B590:F590"/>
    <mergeCell ref="A591:A592"/>
    <mergeCell ref="B591:F591"/>
    <mergeCell ref="G591:G592"/>
    <mergeCell ref="H591:H592"/>
    <mergeCell ref="I591:J592"/>
    <mergeCell ref="B592:F592"/>
    <mergeCell ref="A593:J593"/>
    <mergeCell ref="A594:A595"/>
    <mergeCell ref="B594:F594"/>
    <mergeCell ref="G594:G595"/>
    <mergeCell ref="H594:H595"/>
    <mergeCell ref="I594:J595"/>
    <mergeCell ref="B595:F595"/>
    <mergeCell ref="A596:A597"/>
    <mergeCell ref="B596:F596"/>
    <mergeCell ref="G596:G597"/>
    <mergeCell ref="H596:H597"/>
    <mergeCell ref="I596:J597"/>
    <mergeCell ref="B597:F597"/>
    <mergeCell ref="A598:A599"/>
    <mergeCell ref="B598:F598"/>
    <mergeCell ref="G598:G599"/>
    <mergeCell ref="H598:H599"/>
    <mergeCell ref="I598:J599"/>
    <mergeCell ref="B599:F599"/>
    <mergeCell ref="A600:A601"/>
    <mergeCell ref="B600:F600"/>
    <mergeCell ref="G600:G601"/>
    <mergeCell ref="H600:H601"/>
    <mergeCell ref="I600:J601"/>
    <mergeCell ref="B601:F601"/>
    <mergeCell ref="A602:A603"/>
    <mergeCell ref="B602:F602"/>
    <mergeCell ref="G602:G603"/>
    <mergeCell ref="H602:H603"/>
    <mergeCell ref="I602:J603"/>
    <mergeCell ref="B603:F603"/>
    <mergeCell ref="A604:A605"/>
    <mergeCell ref="B604:F604"/>
    <mergeCell ref="G604:G605"/>
    <mergeCell ref="H604:H605"/>
    <mergeCell ref="I604:J605"/>
    <mergeCell ref="B605:F605"/>
    <mergeCell ref="A606:A607"/>
    <mergeCell ref="B606:F606"/>
    <mergeCell ref="G606:G607"/>
    <mergeCell ref="H606:H607"/>
    <mergeCell ref="I606:J607"/>
    <mergeCell ref="B607:F607"/>
    <mergeCell ref="A608:A609"/>
    <mergeCell ref="B608:F608"/>
    <mergeCell ref="G608:G609"/>
    <mergeCell ref="H608:H609"/>
    <mergeCell ref="I608:J609"/>
    <mergeCell ref="B609:F609"/>
    <mergeCell ref="A610:J610"/>
    <mergeCell ref="A611:A612"/>
    <mergeCell ref="B611:F611"/>
    <mergeCell ref="G611:G612"/>
    <mergeCell ref="H611:H612"/>
    <mergeCell ref="I611:J612"/>
    <mergeCell ref="B612:F612"/>
    <mergeCell ref="A613:A614"/>
    <mergeCell ref="B613:F613"/>
    <mergeCell ref="G613:G614"/>
    <mergeCell ref="H613:H614"/>
    <mergeCell ref="I613:J614"/>
    <mergeCell ref="B614:F614"/>
    <mergeCell ref="A615:A616"/>
    <mergeCell ref="B615:F615"/>
    <mergeCell ref="G615:G616"/>
    <mergeCell ref="H615:H616"/>
    <mergeCell ref="I615:J616"/>
    <mergeCell ref="B616:F616"/>
    <mergeCell ref="A617:J617"/>
    <mergeCell ref="A618:A619"/>
    <mergeCell ref="B618:F618"/>
    <mergeCell ref="G618:G619"/>
    <mergeCell ref="H618:H619"/>
    <mergeCell ref="I618:J619"/>
    <mergeCell ref="B619:F619"/>
    <mergeCell ref="A620:A621"/>
    <mergeCell ref="B620:F620"/>
    <mergeCell ref="G620:G621"/>
    <mergeCell ref="H620:H621"/>
    <mergeCell ref="I620:J621"/>
    <mergeCell ref="B621:F621"/>
    <mergeCell ref="A622:J622"/>
    <mergeCell ref="A623:A624"/>
    <mergeCell ref="B623:F623"/>
    <mergeCell ref="G623:G624"/>
    <mergeCell ref="H623:H624"/>
    <mergeCell ref="I623:J624"/>
    <mergeCell ref="B624:F624"/>
  </mergeCells>
  <hyperlinks>
    <hyperlink ref="A7" r:id="rId_hyperlink_1"/>
    <hyperlink ref="A6" r:id="rId_hyperlink_2"/>
    <hyperlink ref="B6" r:id="rId_hyperlink_3"/>
    <hyperlink ref="B7" r:id="rId_hyperlink_4"/>
  </hyperlinks>
  <printOptions gridLines="false" gridLinesSet="true"/>
  <pageMargins left="0.23622047244094" right="0.23622047244094" top="0.23622047244094" bottom="0.39370078740157" header="0" footer="0"/>
  <pageSetup paperSize="9" orientation="landscape" scale="100" fitToHeight="1" fitToWidth="1" r:id="rId5"/>
  <headerFooter differentOddEven="false" differentFirst="false" scaleWithDoc="true" alignWithMargins="true">
    <oddHeader/>
    <oddFooter/>
    <evenHeader/>
    <evenFooter/>
    <firstHeader/>
    <first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 "Секреты Востока"</vt:lpstr>
    </vt:vector>
  </TitlesOfParts>
  <Company>Интернет-магазин "Секреты Востока"</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2019-08-31T08:55:05+03:00</dcterms:created>
  <dcterms:modified xsi:type="dcterms:W3CDTF">2019-09-08T20:51:55+03:00</dcterms:modified>
  <dc:title>Прайс-лист "Секреты Востока"</dc:title>
  <dc:description>https://svost.ru</dc:description>
  <dc:subject/>
  <cp:keywords/>
  <cp:category/>
</cp:coreProperties>
</file>